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D:\Work\2020 work\South China Sea\2020 SCS Inception working docs\5. Meetings\NIR Guidance_15 March 2021\"/>
    </mc:Choice>
  </mc:AlternateContent>
  <xr:revisionPtr revIDLastSave="0" documentId="8_{A44D1100-A9BB-4521-883A-26AF8ED59179}" xr6:coauthVersionLast="46" xr6:coauthVersionMax="46" xr10:uidLastSave="{00000000-0000-0000-0000-000000000000}"/>
  <bookViews>
    <workbookView xWindow="4800" yWindow="1110" windowWidth="30720" windowHeight="19620" xr2:uid="{080C6CEF-AE09-4F1D-8B8E-A1F2239976E7}"/>
  </bookViews>
  <sheets>
    <sheet name="National Budget" sheetId="2" r:id="rId1"/>
    <sheet name="Guidance" sheetId="3" r:id="rId2"/>
  </sheets>
  <externalReferences>
    <externalReference r:id="rId3"/>
  </externalReferences>
  <definedNames>
    <definedName name="indall">[1]Master!$C$26</definedName>
    <definedName name="_xlnm.Print_Area" localSheetId="0">'National Budget'!$A$2:$O$68</definedName>
    <definedName name="_xlnm.Print_Titles" localSheetId="0">'National Budget'!$4:$10</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0" i="2" l="1"/>
  <c r="O61" i="2"/>
  <c r="O62" i="2"/>
  <c r="O63" i="2"/>
  <c r="I57" i="2"/>
  <c r="I58" i="2"/>
  <c r="I59" i="2"/>
  <c r="I60" i="2"/>
  <c r="I61" i="2"/>
  <c r="I62" i="2"/>
  <c r="I63" i="2"/>
  <c r="I64" i="2"/>
  <c r="I65" i="2"/>
  <c r="I66" i="2"/>
  <c r="I68" i="2"/>
  <c r="H24" i="2"/>
  <c r="O19" i="2"/>
  <c r="I19" i="2"/>
  <c r="H68" i="2"/>
  <c r="H55" i="2"/>
  <c r="H50" i="2"/>
  <c r="H43" i="2"/>
  <c r="H38" i="2"/>
  <c r="H29" i="2"/>
  <c r="H69" i="2"/>
  <c r="J68" i="2"/>
  <c r="J55" i="2"/>
  <c r="J50" i="2"/>
  <c r="J43" i="2"/>
  <c r="J38" i="2"/>
  <c r="J29" i="2"/>
  <c r="J24" i="2"/>
  <c r="J69" i="2"/>
  <c r="K68" i="2"/>
  <c r="K55" i="2"/>
  <c r="K50" i="2"/>
  <c r="K43" i="2"/>
  <c r="K38" i="2"/>
  <c r="K29" i="2"/>
  <c r="K24" i="2"/>
  <c r="K69" i="2"/>
  <c r="L68" i="2"/>
  <c r="L55" i="2"/>
  <c r="L50" i="2"/>
  <c r="L43" i="2"/>
  <c r="L38" i="2"/>
  <c r="L29" i="2"/>
  <c r="L24" i="2"/>
  <c r="L69" i="2"/>
  <c r="M68" i="2"/>
  <c r="M55" i="2"/>
  <c r="M50" i="2"/>
  <c r="M43" i="2"/>
  <c r="M38" i="2"/>
  <c r="M29" i="2"/>
  <c r="M24" i="2"/>
  <c r="M69" i="2"/>
  <c r="N68" i="2"/>
  <c r="N55" i="2"/>
  <c r="N50" i="2"/>
  <c r="N43" i="2"/>
  <c r="N38" i="2"/>
  <c r="N29" i="2"/>
  <c r="N24" i="2"/>
  <c r="N69" i="2"/>
  <c r="O58" i="2"/>
  <c r="O59" i="2"/>
  <c r="O64" i="2"/>
  <c r="O65" i="2"/>
  <c r="O66" i="2"/>
  <c r="O52" i="2"/>
  <c r="O53" i="2"/>
  <c r="O55" i="2"/>
  <c r="I52" i="2"/>
  <c r="I53" i="2"/>
  <c r="I55" i="2"/>
  <c r="I45" i="2"/>
  <c r="O45" i="2"/>
  <c r="O40" i="2"/>
  <c r="O41" i="2"/>
  <c r="O43" i="2"/>
  <c r="O32" i="2"/>
  <c r="O33" i="2"/>
  <c r="O34" i="2"/>
  <c r="O35" i="2"/>
  <c r="O36" i="2"/>
  <c r="O31" i="2"/>
  <c r="I32" i="2"/>
  <c r="I33" i="2"/>
  <c r="I34" i="2"/>
  <c r="I35" i="2"/>
  <c r="I31" i="2"/>
  <c r="I36" i="2"/>
  <c r="I38" i="2"/>
  <c r="I26" i="2"/>
  <c r="I27" i="2"/>
  <c r="I29" i="2"/>
  <c r="O12" i="2"/>
  <c r="O13" i="2"/>
  <c r="O22" i="2"/>
  <c r="O15" i="2"/>
  <c r="O16" i="2"/>
  <c r="O17" i="2"/>
  <c r="O18" i="2"/>
  <c r="O20" i="2"/>
  <c r="O21" i="2"/>
  <c r="O14" i="2"/>
  <c r="D24" i="2"/>
  <c r="D68" i="2"/>
  <c r="D55" i="2"/>
  <c r="D50" i="2"/>
  <c r="D43" i="2"/>
  <c r="D38" i="2"/>
  <c r="D29" i="2"/>
  <c r="D69" i="2"/>
  <c r="E24" i="2"/>
  <c r="E68" i="2"/>
  <c r="E55" i="2"/>
  <c r="E50" i="2"/>
  <c r="E43" i="2"/>
  <c r="E38" i="2"/>
  <c r="E29" i="2"/>
  <c r="E69" i="2"/>
  <c r="F24" i="2"/>
  <c r="F68" i="2"/>
  <c r="F55" i="2"/>
  <c r="F50" i="2"/>
  <c r="F43" i="2"/>
  <c r="F38" i="2"/>
  <c r="F29" i="2"/>
  <c r="F69" i="2"/>
  <c r="G24" i="2"/>
  <c r="G68" i="2"/>
  <c r="G55" i="2"/>
  <c r="G50" i="2"/>
  <c r="G43" i="2"/>
  <c r="G38" i="2"/>
  <c r="G29" i="2"/>
  <c r="G69" i="2"/>
  <c r="I15" i="2"/>
  <c r="I16" i="2"/>
  <c r="I17" i="2"/>
  <c r="I18" i="2"/>
  <c r="I20" i="2"/>
  <c r="I21" i="2"/>
  <c r="I22" i="2"/>
  <c r="I12" i="2"/>
  <c r="I13" i="2"/>
  <c r="I14" i="2"/>
  <c r="O57" i="2"/>
  <c r="O68" i="2"/>
  <c r="I24" i="2"/>
  <c r="O38" i="2"/>
  <c r="O24" i="2"/>
  <c r="I48" i="2"/>
  <c r="I47" i="2"/>
  <c r="I46" i="2"/>
  <c r="I41" i="2"/>
  <c r="I40" i="2"/>
  <c r="I43" i="2"/>
  <c r="O48" i="2"/>
  <c r="O47" i="2"/>
  <c r="O46" i="2"/>
  <c r="O27" i="2"/>
  <c r="O26" i="2"/>
  <c r="I50" i="2"/>
  <c r="I69" i="2"/>
  <c r="O50" i="2"/>
  <c r="O29" i="2"/>
  <c r="O69" i="2"/>
</calcChain>
</file>

<file path=xl/sharedStrings.xml><?xml version="1.0" encoding="utf-8"?>
<sst xmlns="http://schemas.openxmlformats.org/spreadsheetml/2006/main" count="143" uniqueCount="129">
  <si>
    <t>Project implementation period:</t>
  </si>
  <si>
    <t>From:</t>
  </si>
  <si>
    <t>To:</t>
  </si>
  <si>
    <t>UNEP Budget Line</t>
  </si>
  <si>
    <t>Sub-total</t>
  </si>
  <si>
    <t>GRAND TOTAL</t>
  </si>
  <si>
    <t>Total</t>
  </si>
  <si>
    <t>Budget per component</t>
  </si>
  <si>
    <t>I</t>
  </si>
  <si>
    <t>II</t>
  </si>
  <si>
    <t>III</t>
  </si>
  <si>
    <t>PMC</t>
  </si>
  <si>
    <t>TOTAL</t>
  </si>
  <si>
    <t>Budget per year</t>
  </si>
  <si>
    <t>Original Budget</t>
  </si>
  <si>
    <t>M&amp;E</t>
  </si>
  <si>
    <t>Equipment, Vehicles and Furniture</t>
  </si>
  <si>
    <t>010</t>
  </si>
  <si>
    <t>Staff &amp; Personnel (Including Consultants)</t>
  </si>
  <si>
    <t>Transfers &amp; Grants to Implementing Partners</t>
  </si>
  <si>
    <t>Travel</t>
  </si>
  <si>
    <t>Contract Services</t>
  </si>
  <si>
    <t>Operating and Other Costs</t>
  </si>
  <si>
    <t>Supplies, Commodities and Materials</t>
  </si>
  <si>
    <t>International Staff 1</t>
  </si>
  <si>
    <t>International Staff 2</t>
  </si>
  <si>
    <t>National Staff 1</t>
  </si>
  <si>
    <t>National Staff 2</t>
  </si>
  <si>
    <t>Admin Support Staff 1</t>
  </si>
  <si>
    <t>Admin Support Staff 2</t>
  </si>
  <si>
    <t>UNV/intern</t>
  </si>
  <si>
    <t>International Consultant 1</t>
  </si>
  <si>
    <t>National Consultant 1</t>
  </si>
  <si>
    <t>Office Supplies</t>
  </si>
  <si>
    <t>Material 1</t>
  </si>
  <si>
    <t>Equipment 1</t>
  </si>
  <si>
    <t>Furniture 1</t>
  </si>
  <si>
    <t>Furniture 2</t>
  </si>
  <si>
    <t>Commercial Contract 1</t>
  </si>
  <si>
    <t>Commercial Contract 2</t>
  </si>
  <si>
    <t>Travel of Staff on official business</t>
  </si>
  <si>
    <t>Travel of experts</t>
  </si>
  <si>
    <t>Study Tour</t>
  </si>
  <si>
    <t>Training 1</t>
  </si>
  <si>
    <t>Seminar 1</t>
  </si>
  <si>
    <t>Meeting 1</t>
  </si>
  <si>
    <t>Sub-contract 1, UN Agency</t>
  </si>
  <si>
    <t>Sub-contract 2, NGO</t>
  </si>
  <si>
    <t>Premise Rent</t>
  </si>
  <si>
    <t>Operating Cost</t>
  </si>
  <si>
    <t>Equipment Rental and Maintenance</t>
  </si>
  <si>
    <t>Sundry (communications, postage, copies, freight, clearance charges, etc)</t>
  </si>
  <si>
    <t>Reporting Cost (Publication 1/Newsletter 1)</t>
  </si>
  <si>
    <t>Audits</t>
  </si>
  <si>
    <t>Laptop 1</t>
  </si>
  <si>
    <t>Meeting 2</t>
  </si>
  <si>
    <t>Evaluator (Terminal)</t>
  </si>
  <si>
    <t>Evaluator (Mid-term)</t>
  </si>
  <si>
    <t>Travel of Mid-Term Evaluator</t>
  </si>
  <si>
    <t>Travel of Final Evaluator</t>
  </si>
  <si>
    <t xml:space="preserve">Travel of Consultants </t>
  </si>
  <si>
    <t>Project title:  Implementing the Strategic Action Programme for the South China Sea</t>
  </si>
  <si>
    <t>Project number: 5538 (GEF_ID)</t>
  </si>
  <si>
    <t>Project executing partner: INSERT ORGANIZATION</t>
  </si>
  <si>
    <t>Guidance on Umoja Commitment Classes and Crosswalk to Integrated Management Information System (IMIS) budget codes</t>
  </si>
  <si>
    <t>Due to the transition from the Integrated Management Information System (IMIS) to Umoja, the need for a crosswalk of the budget formats between the two systems was deemed necessary.  Below guidance was developed to aid this process.</t>
  </si>
  <si>
    <t>This class is also used for budgeting venue costs for meetings/workshops and Commercial printing/publication contracts. In IPSAS terms, it is similar to exchange transactions.</t>
  </si>
  <si>
    <t>(ii) Travel</t>
  </si>
  <si>
    <t>(iii) Contractual Services</t>
  </si>
  <si>
    <t>(iv) Vehicle &amp; Furniture</t>
  </si>
  <si>
    <t>(v) Grants out</t>
  </si>
  <si>
    <t>(vi) General operating costs</t>
  </si>
  <si>
    <t>(vii) Supplies &amp; commodities</t>
  </si>
  <si>
    <t>(viii) IP PSC - charged by IP</t>
  </si>
  <si>
    <t>S. No.</t>
  </si>
  <si>
    <t>Commitment Class Code [U30 - General TF]</t>
  </si>
  <si>
    <t>Commitment Class Name</t>
  </si>
  <si>
    <t>Explanation</t>
  </si>
  <si>
    <t>FT30_Class_010</t>
  </si>
  <si>
    <t>Staff and Other Personnel Costs</t>
  </si>
  <si>
    <t>(i) Includes all costs and entitlements of personnel including staff / consultants/admin staff / United Nations Volunteers/interns.</t>
  </si>
  <si>
    <t>(ii) Meeting facilitators, interpreters, Evaluation consultants all to be budgeted under this Class.</t>
  </si>
  <si>
    <t>(iii) IMIS object codes which fit here would be 1100/1200/1300/1400/5500</t>
  </si>
  <si>
    <t>FT30_Class_160</t>
  </si>
  <si>
    <t>i) Includes staff/consultant/meeting participant travel [Daily Subsistence Allowance/Tickets/Terminals as applicable]</t>
  </si>
  <si>
    <t>(ii) Road / train /Fuel and vehicle/boat rental costs for staff, consultants and other project personnel</t>
  </si>
  <si>
    <t>(iii) IMIS object codes - 1600 and travel component of 1200/5500/3300/3200/3100</t>
  </si>
  <si>
    <t>(Note that other items not related to travel costs previously budgeted under 3200/3300 should not be included in this class)</t>
  </si>
  <si>
    <t>FT30_Class_120</t>
  </si>
  <si>
    <t>Contractual Services</t>
  </si>
  <si>
    <t>(i) Works and services of a commercial nature contracted following procurement procedures. This could include contracts given to NGOs if they are more similar to procurement of services than a grant transfer.</t>
  </si>
  <si>
    <t>(ii) Where meetings/workshops require venue to be hired e.g Hotel, then relevant costs to be budgeted under this Class.</t>
  </si>
  <si>
    <t>(iii) Commercial printing/publication contracts to be budgeted here</t>
  </si>
  <si>
    <t>(iv) In IPSAS terms, its similar to exchange transaction (v) IMIS object code which fit in this category is 2300</t>
  </si>
  <si>
    <t>FT30_Class_125</t>
  </si>
  <si>
    <t>Operating and Other Direct Costs</t>
  </si>
  <si>
    <t>(i) Rental of premises/equipment; utilities; cleaning; vehicle maintenance; communication costs; Bank fee;</t>
  </si>
  <si>
    <t>(ii) IMIS object codes which fit in this category are 4300, 5100, 5300</t>
  </si>
  <si>
    <t>FT30_Class_135</t>
  </si>
  <si>
    <t>Equipment Vehicles and Furniture</t>
  </si>
  <si>
    <t>(i) Procurement of non-consumables e.g. IT equipment, vehicles, furniture etc etc. This would relate to all costs to put asset into service and the cost of disposal of the asset upon reaching its useful life. For those who do donor reports according to IPSAS this would equal depreciation for period.</t>
  </si>
  <si>
    <t>(ii) IMIS object code befitting this category is 4200</t>
  </si>
  <si>
    <t>FT30_CLASS_130</t>
  </si>
  <si>
    <t>Supplies Commodities and Materials</t>
  </si>
  <si>
    <t>(i) Consumable supplies e.g. office stationary/supplies,drugs, tools, etc.; </t>
  </si>
  <si>
    <t>(ii) Costs associated with the delivery, storage and distribution of consumable supplies procured such as transportation, freight, customs, insurance, warehousing and other logistical requirements;</t>
  </si>
  <si>
    <t>(iii) Matching IMIS object code is 4100</t>
  </si>
  <si>
    <t>FT30_Class_145</t>
  </si>
  <si>
    <t>Grants Out</t>
  </si>
  <si>
    <t>(i) Grants to End Beneficiaries (EB) which are expensed upon payment. Per current guidance threshold is $30,000</t>
  </si>
  <si>
    <t>(ii) At PO level, Grant Out can be further broken down by nature of expenditure. Given the amount and if no specific donor/internal requirements it may be convenient to use only 'Grant Out Direct Expenditure' to budget and expense PO.</t>
  </si>
  <si>
    <t>(iii) Matching IMIS object codes could be 2100 and 2200</t>
  </si>
  <si>
    <t>FT30_Class_150</t>
  </si>
  <si>
    <t>UN-PSC</t>
  </si>
  <si>
    <t>Programme Support Costs charged by UN Environment. No IMIS Object code matching though late 2014 started using 9400</t>
  </si>
  <si>
    <t>FT30_Class_140</t>
  </si>
  <si>
    <t>Transfers and Grants Issued to Implementing Partner (IP)</t>
  </si>
  <si>
    <t>These are funds to be released to IP. When raising PO, the below noted 8 categories are budgeted for which follow the above noted guidance. There were no matching IMIS object codes until late 2014 when advised to use xx61 codes.                                              IP PO breakdown into:                                                                                                                                                                 (i) Staff and personnel</t>
  </si>
  <si>
    <r>
      <rPr>
        <b/>
        <sz val="11"/>
        <color indexed="8"/>
        <rFont val="Calibri"/>
        <family val="2"/>
      </rPr>
      <t>Travel (IMIS codes 1600 and travel component of 1200/5500/3300/3200/3100):</t>
    </r>
    <r>
      <rPr>
        <sz val="11"/>
        <color indexed="8"/>
        <rFont val="Calibri"/>
        <family val="2"/>
      </rPr>
      <t xml:space="preserve"> This includes travel for staff, consultants, and meeting participants [Daily Subsistence Allowance/Tickets/Terminals as applicable]. Travel modes include Road, train, Fuel and vehicle, and Boat rental costs. Other items that are not related to travel costs and previously budgeted under 3200/3300 in the Integrated Management Information System should not be included in this class.</t>
    </r>
  </si>
  <si>
    <r>
      <rPr>
        <b/>
        <sz val="11"/>
        <color indexed="8"/>
        <rFont val="Calibri"/>
        <family val="2"/>
      </rPr>
      <t>Staff and Other Personnel Costs (IMIS codes 1100/1200/1300/1400/5500):  </t>
    </r>
    <r>
      <rPr>
        <sz val="11"/>
        <color indexed="8"/>
        <rFont val="Calibri"/>
        <family val="2"/>
      </rPr>
      <t>This includes all costs and entitlements of personnel including staff, consultants, administration staff, United Nations Volunteers and interns. Meeting facilitators, interpreters, Evaluation consultants are also budgeted under this Class.</t>
    </r>
  </si>
  <si>
    <r>
      <rPr>
        <b/>
        <sz val="11"/>
        <color indexed="8"/>
        <rFont val="Calibri"/>
        <family val="2"/>
      </rPr>
      <t xml:space="preserve">Contractual Services (IMIS code 2300): </t>
    </r>
    <r>
      <rPr>
        <sz val="11"/>
        <color indexed="8"/>
        <rFont val="Calibri"/>
        <family val="2"/>
      </rPr>
      <t>This includes works and services of a commercial nature contracted following the UN procurement procedures. This could include contracts given to Non-Governmental Organizations, if they are more similar to procurement of services rather than a transfer of grant.</t>
    </r>
  </si>
  <si>
    <r>
      <rPr>
        <b/>
        <sz val="11"/>
        <color indexed="8"/>
        <rFont val="Calibri"/>
        <family val="2"/>
      </rPr>
      <t xml:space="preserve">Operating and Other Direct Costs (IMIS codes 4300, 5100, 5300): </t>
    </r>
    <r>
      <rPr>
        <sz val="11"/>
        <color indexed="8"/>
        <rFont val="Calibri"/>
        <family val="2"/>
      </rPr>
      <t>This includes Rental of premises/equipment, utility costs, cleaning, vehicle maintenance, communication costs and Bank fees.</t>
    </r>
  </si>
  <si>
    <r>
      <rPr>
        <b/>
        <sz val="11"/>
        <color indexed="8"/>
        <rFont val="Calibri"/>
        <family val="2"/>
      </rPr>
      <t>Equipment Vehicles and Furniture (IMIS code 4200):</t>
    </r>
    <r>
      <rPr>
        <sz val="11"/>
        <color indexed="8"/>
        <rFont val="Calibri"/>
        <family val="2"/>
      </rPr>
      <t xml:space="preserve"> This includes Procurement of non-consumables such as IT equipment, vehicles, furniture etc. This would relate to all costs to put the asset into working condition and the cost of disposal of the asset upon reaching its useful life.</t>
    </r>
  </si>
  <si>
    <r>
      <rPr>
        <b/>
        <sz val="11"/>
        <color indexed="8"/>
        <rFont val="Calibri"/>
        <family val="2"/>
      </rPr>
      <t>Supplies Commodities and Materials (IMIS code 4100):</t>
    </r>
    <r>
      <rPr>
        <sz val="11"/>
        <color indexed="8"/>
        <rFont val="Calibri"/>
        <family val="2"/>
      </rPr>
      <t xml:space="preserve"> This includes Consumable supplies such as office stationary, supplies, drugs, tools, etc. Costs associated with the delivery, storage and distribution of consumable supplies procured such as transportation, freight, customs, insurance, warehousing and other logistical requirements are also budgeted here.</t>
    </r>
  </si>
  <si>
    <r>
      <rPr>
        <b/>
        <sz val="11"/>
        <color indexed="8"/>
        <rFont val="Calibri"/>
        <family val="2"/>
      </rPr>
      <t xml:space="preserve">Grants Out (IMIS codes 2100 and 2200): </t>
    </r>
    <r>
      <rPr>
        <sz val="11"/>
        <color indexed="8"/>
        <rFont val="Calibri"/>
        <family val="2"/>
      </rPr>
      <t>This class is for Grants to End Beneficiaries (EB) which are expensed immediately upon payment. As per current guidelines, the threshold to classify an End Beneficiary is $30,000. At the Purchase Order level, a Grant Out can be further broken down by nature of expenditure. Given the amount and if no specific donor/internal requirements are imposed, it may be convenient to use only 'Grant Out Direct Expenditure' to budget and expense the Purchase Order.</t>
    </r>
  </si>
  <si>
    <r>
      <rPr>
        <b/>
        <sz val="11"/>
        <color indexed="8"/>
        <rFont val="Calibri"/>
        <family val="2"/>
      </rPr>
      <t>UN-PSC (IMIS code 9400):</t>
    </r>
    <r>
      <rPr>
        <sz val="11"/>
        <color indexed="8"/>
        <rFont val="Calibri"/>
        <family val="2"/>
      </rPr>
      <t xml:space="preserve"> Programme Support Costs charged by UN Environment.</t>
    </r>
  </si>
  <si>
    <r>
      <rPr>
        <b/>
        <sz val="11"/>
        <color indexed="8"/>
        <rFont val="Calibri"/>
        <family val="2"/>
      </rPr>
      <t>Transfers and Grants Issued to Implementing Partner (IP) (IMIS codes  xx61):</t>
    </r>
    <r>
      <rPr>
        <sz val="11"/>
        <color indexed="8"/>
        <rFont val="Calibri"/>
        <family val="2"/>
      </rPr>
      <t xml:space="preserve"> These are funds to be released to Implementing Partners. When raising the Purchase Order, the below noted 8 categories are budgeted for which follow the above noted guidance.</t>
    </r>
  </si>
  <si>
    <t>Implementing Partner Purchase Order breakdown into:                                                                                                                                                              </t>
  </si>
  <si>
    <t>(i) Staff and personnel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</si>
</sst>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_(* \(#,##0\);_(* &quot;-&quot;_);_(@_)"/>
    <numFmt numFmtId="165" formatCode="_(* #,##0.00_);_(* \(#,##0.00\);_(* &quot;-&quot;??_);_(@_)"/>
    <numFmt numFmtId="166" formatCode="_-* #,##0.00\ _€_-;\-* #,##0.00\ _€_-;_-* &quot;-&quot;??\ _€_-;_-@_-"/>
    <numFmt numFmtId="167" formatCode="_-* #,##0\ _€_-;\-* #,##0\ _€_-;_-* &quot;-&quot;??\ _€_-;_-@_-"/>
    <numFmt numFmtId="168" formatCode="_(* #,##0_);_(* \(#,##0\);_(* &quot;-&quot;??_);_(@_)"/>
  </numFmts>
  <fonts count="20" x14ac:knownFonts="1">
    <font>
      <sz val="11"/>
      <color indexed="8"/>
      <name val="Calibri"/>
      <family val="2"/>
    </font>
    <font>
      <sz val="12"/>
      <name val="Arial"/>
      <family val="2"/>
    </font>
    <font>
      <b/>
      <sz val="18"/>
      <name val="Arial"/>
      <family val="2"/>
    </font>
    <font>
      <sz val="11"/>
      <color indexed="8"/>
      <name val="Calibri"/>
      <family val="2"/>
    </font>
    <font>
      <b/>
      <sz val="10"/>
      <name val="Arial"/>
      <family val="2"/>
    </font>
    <font>
      <sz val="10"/>
      <name val="Arial"/>
      <family val="2"/>
    </font>
    <font>
      <sz val="11"/>
      <color indexed="8"/>
      <name val="Times New Roman"/>
      <family val="1"/>
    </font>
    <font>
      <b/>
      <sz val="11"/>
      <color indexed="8"/>
      <name val="Times New Roman"/>
      <family val="1"/>
    </font>
    <font>
      <sz val="9"/>
      <name val="Arial Narrow"/>
      <family val="2"/>
    </font>
    <font>
      <i/>
      <sz val="11"/>
      <color indexed="8"/>
      <name val="Times New Roman"/>
      <family val="1"/>
    </font>
    <font>
      <b/>
      <sz val="14"/>
      <color indexed="8"/>
      <name val="Times New Roman"/>
      <family val="1"/>
    </font>
    <font>
      <sz val="12"/>
      <name val="Times New Roman"/>
      <family val="1"/>
    </font>
    <font>
      <sz val="10"/>
      <color indexed="12"/>
      <name val="Arial"/>
      <family val="2"/>
    </font>
    <font>
      <b/>
      <sz val="16"/>
      <name val="Arial"/>
      <family val="2"/>
    </font>
    <font>
      <b/>
      <sz val="16"/>
      <name val="Times New Roman"/>
      <family val="1"/>
    </font>
    <font>
      <b/>
      <sz val="12"/>
      <name val="Arial"/>
      <family val="2"/>
    </font>
    <font>
      <sz val="11"/>
      <color indexed="8"/>
      <name val="Calibri"/>
      <family val="2"/>
      <scheme val="minor"/>
    </font>
    <font>
      <b/>
      <sz val="11"/>
      <color indexed="8"/>
      <name val="Calibri"/>
      <family val="2"/>
    </font>
    <font>
      <b/>
      <sz val="16"/>
      <color indexed="8"/>
      <name val="Calibri"/>
      <family val="2"/>
    </font>
    <font>
      <b/>
      <sz val="14"/>
      <color indexed="8"/>
      <name val="Calibri"/>
      <family val="2"/>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14999847407452621"/>
        <bgColor indexed="64"/>
      </patternFill>
    </fill>
    <fill>
      <patternFill patternType="solid">
        <fgColor rgb="FFFFFF00"/>
        <bgColor indexed="64"/>
      </patternFill>
    </fill>
  </fills>
  <borders count="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4">
    <xf numFmtId="0" fontId="0" fillId="0" borderId="0"/>
    <xf numFmtId="0" fontId="1" fillId="0" borderId="0"/>
    <xf numFmtId="0" fontId="8" fillId="0" borderId="0"/>
    <xf numFmtId="166" fontId="3" fillId="0" borderId="0" applyFont="0" applyFill="0" applyBorder="0" applyAlignment="0" applyProtection="0"/>
    <xf numFmtId="9" fontId="3" fillId="0" borderId="0" applyFont="0" applyFill="0" applyBorder="0" applyAlignment="0" applyProtection="0"/>
    <xf numFmtId="166" fontId="3" fillId="0" borderId="0" applyFont="0" applyFill="0" applyBorder="0" applyAlignment="0" applyProtection="0"/>
    <xf numFmtId="9" fontId="3" fillId="0" borderId="0" applyFont="0" applyFill="0" applyBorder="0" applyAlignment="0" applyProtection="0"/>
    <xf numFmtId="0" fontId="16" fillId="0" borderId="0"/>
    <xf numFmtId="165" fontId="16" fillId="0" borderId="0" applyFont="0" applyFill="0" applyBorder="0" applyAlignment="0" applyProtection="0"/>
    <xf numFmtId="0" fontId="5" fillId="0" borderId="0"/>
    <xf numFmtId="165" fontId="16" fillId="0" borderId="0" applyFont="0" applyFill="0" applyBorder="0" applyAlignment="0" applyProtection="0"/>
    <xf numFmtId="43" fontId="5" fillId="0" borderId="0" applyFont="0" applyFill="0" applyBorder="0" applyAlignment="0" applyProtection="0"/>
    <xf numFmtId="0" fontId="16" fillId="0" borderId="0"/>
    <xf numFmtId="9" fontId="5" fillId="0" borderId="0" applyFont="0" applyFill="0" applyBorder="0" applyAlignment="0" applyProtection="0"/>
  </cellStyleXfs>
  <cellXfs count="57">
    <xf numFmtId="0" fontId="0" fillId="0" borderId="0" xfId="0"/>
    <xf numFmtId="0" fontId="7" fillId="2" borderId="4" xfId="0" applyFont="1" applyFill="1" applyBorder="1" applyAlignment="1">
      <alignment vertical="center" wrapText="1"/>
    </xf>
    <xf numFmtId="0" fontId="7" fillId="2" borderId="1" xfId="0" applyFont="1" applyFill="1" applyBorder="1" applyAlignment="1">
      <alignment vertical="center" wrapText="1"/>
    </xf>
    <xf numFmtId="0" fontId="6" fillId="2" borderId="1" xfId="0" applyFont="1" applyFill="1" applyBorder="1" applyAlignment="1">
      <alignment vertical="center" wrapText="1"/>
    </xf>
    <xf numFmtId="0" fontId="1" fillId="0" borderId="0" xfId="1"/>
    <xf numFmtId="0" fontId="1" fillId="0" borderId="0" xfId="1" applyAlignment="1">
      <alignment wrapText="1"/>
    </xf>
    <xf numFmtId="167" fontId="11" fillId="0" borderId="0" xfId="3" applyNumberFormat="1" applyFont="1"/>
    <xf numFmtId="0" fontId="4" fillId="0" borderId="0" xfId="1" applyFont="1" applyAlignment="1">
      <alignment horizontal="center" vertical="top" wrapText="1"/>
    </xf>
    <xf numFmtId="0" fontId="4" fillId="0" borderId="3" xfId="1" applyFont="1" applyBorder="1" applyAlignment="1">
      <alignment horizontal="center" vertical="top"/>
    </xf>
    <xf numFmtId="15" fontId="4" fillId="0" borderId="3" xfId="1" quotePrefix="1" applyNumberFormat="1" applyFont="1" applyBorder="1" applyAlignment="1">
      <alignment horizontal="center" vertical="top"/>
    </xf>
    <xf numFmtId="167" fontId="14" fillId="0" borderId="0" xfId="3" applyNumberFormat="1" applyFont="1"/>
    <xf numFmtId="0" fontId="13" fillId="0" borderId="0" xfId="1" applyFont="1"/>
    <xf numFmtId="0" fontId="4" fillId="0" borderId="3" xfId="1" applyFont="1" applyBorder="1" applyAlignment="1">
      <alignment horizontal="left"/>
    </xf>
    <xf numFmtId="0" fontId="4" fillId="0" borderId="3" xfId="1" applyFont="1" applyBorder="1" applyAlignment="1">
      <alignment horizontal="center"/>
    </xf>
    <xf numFmtId="0" fontId="15" fillId="4" borderId="3" xfId="1" applyFont="1" applyFill="1" applyBorder="1" applyAlignment="1">
      <alignment horizontal="center"/>
    </xf>
    <xf numFmtId="0" fontId="13" fillId="4" borderId="3" xfId="1" applyFont="1" applyFill="1" applyBorder="1" applyAlignment="1">
      <alignment horizontal="center" wrapText="1"/>
    </xf>
    <xf numFmtId="167" fontId="11" fillId="0" borderId="0" xfId="3" applyNumberFormat="1" applyFont="1" applyAlignment="1">
      <alignment horizontal="center"/>
    </xf>
    <xf numFmtId="0" fontId="1" fillId="0" borderId="0" xfId="1" applyAlignment="1">
      <alignment horizontal="center"/>
    </xf>
    <xf numFmtId="0" fontId="7" fillId="2" borderId="3" xfId="0" applyFont="1" applyFill="1" applyBorder="1" applyAlignment="1">
      <alignment vertical="center" wrapText="1"/>
    </xf>
    <xf numFmtId="164" fontId="7" fillId="2" borderId="3" xfId="0" applyNumberFormat="1" applyFont="1" applyFill="1" applyBorder="1" applyAlignment="1">
      <alignment vertical="center" wrapText="1"/>
    </xf>
    <xf numFmtId="0" fontId="6" fillId="2" borderId="3" xfId="0" applyFont="1" applyFill="1" applyBorder="1" applyAlignment="1">
      <alignment vertical="center" wrapText="1"/>
    </xf>
    <xf numFmtId="164" fontId="6" fillId="2" borderId="3" xfId="0" applyNumberFormat="1" applyFont="1" applyFill="1" applyBorder="1" applyAlignment="1">
      <alignment vertical="center" wrapText="1"/>
    </xf>
    <xf numFmtId="0" fontId="9" fillId="3" borderId="3" xfId="0" applyFont="1" applyFill="1" applyBorder="1" applyAlignment="1">
      <alignment vertical="center" wrapText="1"/>
    </xf>
    <xf numFmtId="164" fontId="6" fillId="3" borderId="3" xfId="0" applyNumberFormat="1" applyFont="1" applyFill="1" applyBorder="1" applyAlignment="1">
      <alignment vertical="center" wrapText="1"/>
    </xf>
    <xf numFmtId="168" fontId="7" fillId="2" borderId="3" xfId="0" applyNumberFormat="1" applyFont="1" applyFill="1" applyBorder="1" applyAlignment="1">
      <alignment vertical="center" wrapText="1"/>
    </xf>
    <xf numFmtId="0" fontId="6" fillId="3" borderId="3" xfId="0" applyFont="1" applyFill="1" applyBorder="1" applyAlignment="1">
      <alignment vertical="center" wrapText="1"/>
    </xf>
    <xf numFmtId="0" fontId="10" fillId="3" borderId="3" xfId="0" applyFont="1" applyFill="1" applyBorder="1" applyAlignment="1">
      <alignment vertical="center" wrapText="1"/>
    </xf>
    <xf numFmtId="164" fontId="10" fillId="3" borderId="3" xfId="0" applyNumberFormat="1" applyFont="1" applyFill="1" applyBorder="1" applyAlignment="1">
      <alignment vertical="center" wrapText="1"/>
    </xf>
    <xf numFmtId="9" fontId="1" fillId="0" borderId="0" xfId="4" applyFont="1"/>
    <xf numFmtId="0" fontId="4" fillId="0" borderId="1" xfId="1" applyFont="1" applyBorder="1" applyAlignment="1">
      <alignment vertical="top"/>
    </xf>
    <xf numFmtId="0" fontId="4" fillId="0" borderId="3" xfId="1" applyFont="1" applyBorder="1" applyAlignment="1">
      <alignment vertical="top"/>
    </xf>
    <xf numFmtId="0" fontId="7" fillId="2" borderId="3" xfId="0" quotePrefix="1" applyFont="1" applyFill="1" applyBorder="1" applyAlignment="1">
      <alignment horizontal="right" vertical="center" wrapText="1"/>
    </xf>
    <xf numFmtId="0" fontId="6" fillId="2" borderId="3" xfId="0" quotePrefix="1" applyFont="1" applyFill="1" applyBorder="1" applyAlignment="1">
      <alignment horizontal="right" vertical="center" wrapText="1"/>
    </xf>
    <xf numFmtId="0" fontId="17" fillId="0" borderId="0" xfId="0" applyFont="1"/>
    <xf numFmtId="0" fontId="0" fillId="0" borderId="0" xfId="0" applyFont="1"/>
    <xf numFmtId="0" fontId="18" fillId="0" borderId="0" xfId="0" applyFont="1"/>
    <xf numFmtId="0" fontId="0" fillId="0" borderId="0" xfId="0" applyAlignment="1">
      <alignment wrapText="1"/>
    </xf>
    <xf numFmtId="0" fontId="17" fillId="0" borderId="0" xfId="0" applyFont="1" applyAlignment="1">
      <alignment wrapText="1"/>
    </xf>
    <xf numFmtId="0" fontId="19" fillId="0" borderId="0" xfId="0" applyFont="1"/>
    <xf numFmtId="0" fontId="4" fillId="5" borderId="3" xfId="1" applyFont="1" applyFill="1" applyBorder="1" applyAlignment="1">
      <alignment vertical="top"/>
    </xf>
    <xf numFmtId="0" fontId="5" fillId="0" borderId="1" xfId="1" applyFont="1" applyBorder="1" applyAlignment="1">
      <alignment horizontal="left" vertical="top"/>
    </xf>
    <xf numFmtId="0" fontId="5" fillId="0" borderId="2" xfId="1" applyFont="1" applyBorder="1" applyAlignment="1">
      <alignment horizontal="left" vertical="top"/>
    </xf>
    <xf numFmtId="0" fontId="2" fillId="0" borderId="0" xfId="1" applyFont="1" applyAlignment="1">
      <alignment horizontal="center" vertical="top" wrapText="1"/>
    </xf>
    <xf numFmtId="0" fontId="4" fillId="0" borderId="3" xfId="1" applyFont="1" applyBorder="1" applyAlignment="1">
      <alignment vertical="top"/>
    </xf>
    <xf numFmtId="0" fontId="5" fillId="0" borderId="1" xfId="1" applyFont="1" applyBorder="1" applyAlignment="1">
      <alignment horizontal="left" vertical="top" wrapText="1"/>
    </xf>
    <xf numFmtId="0" fontId="5" fillId="0" borderId="2" xfId="1" applyFont="1" applyBorder="1" applyAlignment="1">
      <alignment horizontal="left" vertical="top" wrapText="1"/>
    </xf>
    <xf numFmtId="0" fontId="12" fillId="0" borderId="1" xfId="1" applyFont="1" applyBorder="1" applyAlignment="1">
      <alignment horizontal="left" vertical="top"/>
    </xf>
    <xf numFmtId="0" fontId="12" fillId="0" borderId="2" xfId="1" applyFont="1" applyBorder="1" applyAlignment="1">
      <alignment horizontal="left" vertical="top"/>
    </xf>
    <xf numFmtId="0" fontId="5" fillId="0" borderId="3" xfId="1" applyFont="1" applyBorder="1" applyAlignment="1">
      <alignment horizontal="right" vertical="top" wrapText="1"/>
    </xf>
    <xf numFmtId="0" fontId="5" fillId="0" borderId="3" xfId="1" applyFont="1" applyBorder="1" applyAlignment="1">
      <alignment horizontal="center" vertical="top"/>
    </xf>
    <xf numFmtId="0" fontId="13" fillId="0" borderId="1" xfId="1" applyFont="1" applyBorder="1" applyAlignment="1">
      <alignment horizontal="center" vertical="top" wrapText="1"/>
    </xf>
    <xf numFmtId="0" fontId="13" fillId="0" borderId="2" xfId="1" applyFont="1" applyBorder="1" applyAlignment="1">
      <alignment horizontal="center" vertical="top" wrapText="1"/>
    </xf>
    <xf numFmtId="0" fontId="13" fillId="0" borderId="5" xfId="1" applyFont="1" applyBorder="1" applyAlignment="1">
      <alignment horizontal="center" vertical="top" wrapText="1"/>
    </xf>
    <xf numFmtId="15" fontId="13" fillId="0" borderId="1" xfId="1" quotePrefix="1" applyNumberFormat="1" applyFont="1" applyBorder="1" applyAlignment="1">
      <alignment horizontal="center" vertical="top"/>
    </xf>
    <xf numFmtId="15" fontId="13" fillId="0" borderId="2" xfId="1" quotePrefix="1" applyNumberFormat="1" applyFont="1" applyBorder="1" applyAlignment="1">
      <alignment horizontal="center" vertical="top"/>
    </xf>
    <xf numFmtId="15" fontId="13" fillId="0" borderId="5" xfId="1" quotePrefix="1" applyNumberFormat="1" applyFont="1" applyBorder="1" applyAlignment="1">
      <alignment horizontal="center" vertical="top"/>
    </xf>
    <xf numFmtId="0" fontId="0" fillId="0" borderId="0" xfId="0" applyAlignment="1">
      <alignment wrapText="1"/>
    </xf>
  </cellXfs>
  <cellStyles count="14">
    <cellStyle name="Comma 2" xfId="10" xr:uid="{50FBE7D9-A7BB-4E15-ACE1-DD0854602754}"/>
    <cellStyle name="Comma 2 2" xfId="11" xr:uid="{6E9ECC0E-5AAF-4395-A6A5-C9C7F8B47C26}"/>
    <cellStyle name="Comma 3" xfId="8" xr:uid="{9012A4E9-892E-4F07-A6A7-C618470A958C}"/>
    <cellStyle name="Comma 5" xfId="3" xr:uid="{F559981E-54C6-438A-8ACF-79F05831DF9D}"/>
    <cellStyle name="Comma 5 2" xfId="5" xr:uid="{37080731-C3FD-454C-A676-846B65396F4E}"/>
    <cellStyle name="Normal" xfId="0" builtinId="0"/>
    <cellStyle name="Normal 2" xfId="2" xr:uid="{BD28E563-F9C8-4D21-AF41-F704753620F2}"/>
    <cellStyle name="Normal 2 2" xfId="9" xr:uid="{04996EE4-AB73-45F3-9CB5-A4953ACAF09F}"/>
    <cellStyle name="Normal 3" xfId="12" xr:uid="{A0CF792F-3E00-438E-A00B-BF2A2BB697E6}"/>
    <cellStyle name="Normal 4" xfId="1" xr:uid="{0BCCE6D5-8997-451E-8C49-28D212CEFE71}"/>
    <cellStyle name="Normal 5" xfId="7" xr:uid="{A5C7C8B7-CD30-4034-A16E-13552613EB42}"/>
    <cellStyle name="Percent 2" xfId="13" xr:uid="{AD00D491-B0C2-47D1-996A-D7335EF2CDE5}"/>
    <cellStyle name="Percent 5" xfId="4" xr:uid="{F3FF2A41-9F67-4A4B-8FB4-2F77FAAF7E89}"/>
    <cellStyle name="Percent 5 2" xfId="6" xr:uid="{643FA58C-6882-4D9E-ACCC-F03F94CC8B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sanabria/AppData/Local/Microsoft/Windows/Temporary%20Internet%20Files/Content.Outlook/KWSI7G6I/AG%20MYF11%20Budget%20FINAL%20v%204%200%2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 val="NOTES"/>
      <sheetName val="Division Structure"/>
      <sheetName val="Activity Costs, Discretionary"/>
      <sheetName val="Restricted Revenue"/>
      <sheetName val="Unrestricted Revenue"/>
      <sheetName val="Service Fees"/>
      <sheetName val="Staffing Table"/>
      <sheetName val="Staff Costs, Non-discretionary"/>
      <sheetName val="Office Costs"/>
      <sheetName val="MYF11"/>
      <sheetName val="Summary"/>
      <sheetName val="OC Allocations"/>
      <sheetName val="Other Costs Non-Discretionary"/>
      <sheetName val="FY 12"/>
      <sheetName val="Quarterly Summary"/>
      <sheetName val="References"/>
      <sheetName val="RA Emp ID"/>
    </sheetNames>
    <sheetDataSet>
      <sheetData sheetId="0">
        <row r="26">
          <cell r="C26">
            <v>0.17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A11D3-CFCA-4F32-8B5F-6F9633E82A88}">
  <dimension ref="A1:T70"/>
  <sheetViews>
    <sheetView tabSelected="1" zoomScaleNormal="100" workbookViewId="0">
      <selection activeCell="H15" sqref="H15"/>
    </sheetView>
  </sheetViews>
  <sheetFormatPr defaultColWidth="9.28515625" defaultRowHeight="15.75" outlineLevelRow="1" x14ac:dyDescent="0.25"/>
  <cols>
    <col min="1" max="1" width="2.28515625" style="4" customWidth="1"/>
    <col min="2" max="2" width="8.28515625" style="4" customWidth="1"/>
    <col min="3" max="3" width="55.28515625" style="5" customWidth="1"/>
    <col min="4" max="9" width="15.7109375" style="5" customWidth="1"/>
    <col min="10" max="10" width="15.28515625" style="4" bestFit="1" customWidth="1"/>
    <col min="11" max="11" width="15.7109375" style="4" bestFit="1" customWidth="1"/>
    <col min="12" max="13" width="15.7109375" style="4" customWidth="1"/>
    <col min="14" max="14" width="15.7109375" style="4" bestFit="1" customWidth="1"/>
    <col min="15" max="15" width="17.140625" style="4" customWidth="1"/>
    <col min="16" max="16" width="3.140625" style="6" customWidth="1"/>
    <col min="17" max="18" width="16.140625" style="6" customWidth="1"/>
    <col min="19" max="16384" width="9.28515625" style="4"/>
  </cols>
  <sheetData>
    <row r="1" spans="2:18" ht="14.25" customHeight="1" x14ac:dyDescent="0.25"/>
    <row r="2" spans="2:18" ht="6.2" customHeight="1" x14ac:dyDescent="0.25"/>
    <row r="3" spans="2:18" ht="47.25" customHeight="1" x14ac:dyDescent="0.2">
      <c r="B3" s="42" t="s">
        <v>14</v>
      </c>
      <c r="C3" s="42"/>
      <c r="D3" s="42"/>
      <c r="E3" s="42"/>
      <c r="F3" s="42"/>
      <c r="G3" s="42"/>
      <c r="H3" s="42"/>
      <c r="I3" s="42"/>
      <c r="J3" s="42"/>
      <c r="K3" s="42"/>
      <c r="L3" s="42"/>
      <c r="M3" s="42"/>
      <c r="N3" s="42"/>
      <c r="O3" s="42"/>
      <c r="P3" s="7"/>
      <c r="Q3" s="7"/>
      <c r="R3" s="7"/>
    </row>
    <row r="4" spans="2:18" ht="15.75" customHeight="1" x14ac:dyDescent="0.25">
      <c r="B4" s="43" t="s">
        <v>61</v>
      </c>
      <c r="C4" s="43"/>
      <c r="D4" s="29"/>
      <c r="E4" s="29"/>
      <c r="F4" s="29"/>
      <c r="G4" s="29"/>
      <c r="H4" s="29"/>
      <c r="I4" s="29"/>
      <c r="J4" s="44"/>
      <c r="K4" s="45"/>
      <c r="L4" s="45"/>
      <c r="M4" s="45"/>
      <c r="N4" s="45"/>
      <c r="O4" s="45"/>
    </row>
    <row r="5" spans="2:18" ht="15.75" customHeight="1" x14ac:dyDescent="0.25">
      <c r="B5" s="43" t="s">
        <v>62</v>
      </c>
      <c r="C5" s="43"/>
      <c r="D5" s="29"/>
      <c r="E5" s="29"/>
      <c r="F5" s="29"/>
      <c r="G5" s="29"/>
      <c r="H5" s="29"/>
      <c r="I5" s="29"/>
      <c r="J5" s="46"/>
      <c r="K5" s="47"/>
      <c r="L5" s="47"/>
      <c r="M5" s="47"/>
      <c r="N5" s="47"/>
      <c r="O5" s="47"/>
    </row>
    <row r="6" spans="2:18" x14ac:dyDescent="0.25">
      <c r="B6" s="39" t="s">
        <v>63</v>
      </c>
      <c r="C6" s="39"/>
      <c r="D6" s="29"/>
      <c r="E6" s="29"/>
      <c r="F6" s="29"/>
      <c r="G6" s="29"/>
      <c r="H6" s="29"/>
      <c r="I6" s="29"/>
      <c r="J6" s="40"/>
      <c r="K6" s="41"/>
      <c r="L6" s="41"/>
      <c r="M6" s="41"/>
      <c r="N6" s="41"/>
      <c r="O6" s="41"/>
    </row>
    <row r="7" spans="2:18" x14ac:dyDescent="0.25">
      <c r="B7" s="43" t="s">
        <v>0</v>
      </c>
      <c r="C7" s="43"/>
      <c r="D7" s="30"/>
      <c r="E7" s="30"/>
      <c r="F7" s="30"/>
      <c r="G7" s="30"/>
      <c r="H7" s="30"/>
      <c r="I7" s="30"/>
      <c r="J7" s="48"/>
      <c r="K7" s="48"/>
      <c r="L7" s="48"/>
      <c r="M7" s="48"/>
      <c r="N7" s="48"/>
      <c r="O7" s="48"/>
    </row>
    <row r="8" spans="2:18" x14ac:dyDescent="0.25">
      <c r="B8" s="8" t="s">
        <v>1</v>
      </c>
      <c r="C8" s="9">
        <v>43281</v>
      </c>
      <c r="D8" s="9"/>
      <c r="E8" s="9"/>
      <c r="F8" s="9"/>
      <c r="G8" s="9"/>
      <c r="H8" s="9"/>
      <c r="I8" s="9"/>
      <c r="J8" s="49"/>
      <c r="K8" s="49"/>
      <c r="L8" s="49"/>
      <c r="M8" s="49"/>
      <c r="N8" s="49"/>
      <c r="O8" s="49"/>
    </row>
    <row r="9" spans="2:18" s="11" customFormat="1" ht="20.25" x14ac:dyDescent="0.3">
      <c r="B9" s="8" t="s">
        <v>2</v>
      </c>
      <c r="C9" s="9">
        <v>45107</v>
      </c>
      <c r="D9" s="53" t="s">
        <v>7</v>
      </c>
      <c r="E9" s="54"/>
      <c r="F9" s="54"/>
      <c r="G9" s="54"/>
      <c r="H9" s="54"/>
      <c r="I9" s="55"/>
      <c r="J9" s="50" t="s">
        <v>13</v>
      </c>
      <c r="K9" s="51"/>
      <c r="L9" s="51"/>
      <c r="M9" s="51"/>
      <c r="N9" s="51"/>
      <c r="O9" s="52"/>
      <c r="P9" s="10"/>
      <c r="Q9" s="6"/>
      <c r="R9" s="10"/>
    </row>
    <row r="10" spans="2:18" s="17" customFormat="1" ht="28.5" customHeight="1" x14ac:dyDescent="0.3">
      <c r="B10" s="12" t="s">
        <v>3</v>
      </c>
      <c r="C10" s="13"/>
      <c r="D10" s="13" t="s">
        <v>8</v>
      </c>
      <c r="E10" s="13" t="s">
        <v>9</v>
      </c>
      <c r="F10" s="13" t="s">
        <v>10</v>
      </c>
      <c r="G10" s="13" t="s">
        <v>11</v>
      </c>
      <c r="H10" s="13" t="s">
        <v>15</v>
      </c>
      <c r="I10" s="13" t="s">
        <v>12</v>
      </c>
      <c r="J10" s="14">
        <v>2021</v>
      </c>
      <c r="K10" s="14">
        <v>2022</v>
      </c>
      <c r="L10" s="14">
        <v>2023</v>
      </c>
      <c r="M10" s="14">
        <v>2024</v>
      </c>
      <c r="N10" s="14"/>
      <c r="O10" s="15" t="s">
        <v>6</v>
      </c>
      <c r="P10" s="16"/>
      <c r="Q10" s="6"/>
    </row>
    <row r="11" spans="2:18" x14ac:dyDescent="0.25">
      <c r="B11" s="31" t="s">
        <v>17</v>
      </c>
      <c r="C11" s="2" t="s">
        <v>18</v>
      </c>
      <c r="D11" s="18"/>
      <c r="E11" s="18"/>
      <c r="F11" s="18"/>
      <c r="G11" s="18"/>
      <c r="H11" s="18"/>
      <c r="I11" s="18"/>
      <c r="J11" s="19"/>
      <c r="K11" s="19"/>
      <c r="L11" s="19"/>
      <c r="M11" s="19"/>
      <c r="N11" s="19"/>
      <c r="O11" s="19"/>
    </row>
    <row r="12" spans="2:18" x14ac:dyDescent="0.25">
      <c r="B12" s="32">
        <v>1101</v>
      </c>
      <c r="C12" s="3" t="s">
        <v>24</v>
      </c>
      <c r="D12" s="18"/>
      <c r="E12" s="18"/>
      <c r="F12" s="18"/>
      <c r="G12" s="18"/>
      <c r="H12" s="18"/>
      <c r="I12" s="20">
        <f t="shared" ref="I12:I13" si="0">SUM(D12:H12)</f>
        <v>0</v>
      </c>
      <c r="J12" s="19"/>
      <c r="K12" s="19"/>
      <c r="L12" s="19"/>
      <c r="M12" s="19"/>
      <c r="N12" s="19"/>
      <c r="O12" s="21">
        <f t="shared" ref="O12:O13" si="1">+SUM(J12:N12)</f>
        <v>0</v>
      </c>
    </row>
    <row r="13" spans="2:18" x14ac:dyDescent="0.25">
      <c r="B13" s="32">
        <v>1102</v>
      </c>
      <c r="C13" s="3" t="s">
        <v>25</v>
      </c>
      <c r="D13" s="18"/>
      <c r="E13" s="18"/>
      <c r="F13" s="18"/>
      <c r="G13" s="18"/>
      <c r="H13" s="18"/>
      <c r="I13" s="20">
        <f t="shared" si="0"/>
        <v>0</v>
      </c>
      <c r="J13" s="19"/>
      <c r="K13" s="19"/>
      <c r="L13" s="19"/>
      <c r="M13" s="19"/>
      <c r="N13" s="19"/>
      <c r="O13" s="21">
        <f t="shared" si="1"/>
        <v>0</v>
      </c>
    </row>
    <row r="14" spans="2:18" outlineLevel="1" x14ac:dyDescent="0.25">
      <c r="B14" s="20">
        <v>1103</v>
      </c>
      <c r="C14" s="20" t="s">
        <v>26</v>
      </c>
      <c r="D14" s="20"/>
      <c r="E14" s="20"/>
      <c r="F14" s="20"/>
      <c r="G14" s="20"/>
      <c r="H14" s="20"/>
      <c r="I14" s="20">
        <f>SUM(D14:H14)</f>
        <v>0</v>
      </c>
      <c r="J14" s="21"/>
      <c r="K14" s="21"/>
      <c r="L14" s="21"/>
      <c r="M14" s="21"/>
      <c r="N14" s="21"/>
      <c r="O14" s="21">
        <f>+SUM(J14:N14)</f>
        <v>0</v>
      </c>
    </row>
    <row r="15" spans="2:18" outlineLevel="1" x14ac:dyDescent="0.25">
      <c r="B15" s="20">
        <v>1104</v>
      </c>
      <c r="C15" s="20" t="s">
        <v>27</v>
      </c>
      <c r="D15" s="20"/>
      <c r="E15" s="20"/>
      <c r="F15" s="20"/>
      <c r="G15" s="20"/>
      <c r="H15" s="20"/>
      <c r="I15" s="20">
        <f t="shared" ref="I15:I22" si="2">SUM(D15:H15)</f>
        <v>0</v>
      </c>
      <c r="J15" s="21"/>
      <c r="K15" s="21"/>
      <c r="L15" s="21"/>
      <c r="M15" s="21"/>
      <c r="N15" s="21"/>
      <c r="O15" s="21">
        <f t="shared" ref="O15:O21" si="3">+SUM(J15:N15)</f>
        <v>0</v>
      </c>
    </row>
    <row r="16" spans="2:18" outlineLevel="1" x14ac:dyDescent="0.25">
      <c r="B16" s="20">
        <v>1201</v>
      </c>
      <c r="C16" s="20" t="s">
        <v>31</v>
      </c>
      <c r="D16" s="20"/>
      <c r="E16" s="20"/>
      <c r="F16" s="20"/>
      <c r="G16" s="20"/>
      <c r="H16" s="20"/>
      <c r="I16" s="20">
        <f t="shared" si="2"/>
        <v>0</v>
      </c>
      <c r="J16" s="21"/>
      <c r="K16" s="21"/>
      <c r="L16" s="21"/>
      <c r="M16" s="21"/>
      <c r="N16" s="21"/>
      <c r="O16" s="21">
        <f t="shared" si="3"/>
        <v>0</v>
      </c>
    </row>
    <row r="17" spans="1:20" outlineLevel="1" x14ac:dyDescent="0.25">
      <c r="B17" s="20">
        <v>1202</v>
      </c>
      <c r="C17" s="20" t="s">
        <v>32</v>
      </c>
      <c r="D17" s="20"/>
      <c r="E17" s="20"/>
      <c r="F17" s="20"/>
      <c r="G17" s="20"/>
      <c r="H17" s="20"/>
      <c r="I17" s="20">
        <f t="shared" si="2"/>
        <v>0</v>
      </c>
      <c r="J17" s="21"/>
      <c r="K17" s="21"/>
      <c r="L17" s="21"/>
      <c r="M17" s="21"/>
      <c r="N17" s="21"/>
      <c r="O17" s="21">
        <f t="shared" si="3"/>
        <v>0</v>
      </c>
    </row>
    <row r="18" spans="1:20" outlineLevel="1" x14ac:dyDescent="0.25">
      <c r="B18" s="20">
        <v>1203</v>
      </c>
      <c r="C18" s="20" t="s">
        <v>57</v>
      </c>
      <c r="D18" s="20"/>
      <c r="E18" s="20"/>
      <c r="F18" s="20"/>
      <c r="G18" s="20"/>
      <c r="H18" s="20"/>
      <c r="I18" s="20">
        <f t="shared" si="2"/>
        <v>0</v>
      </c>
      <c r="J18" s="21"/>
      <c r="K18" s="21"/>
      <c r="L18" s="21"/>
      <c r="M18" s="21"/>
      <c r="N18" s="21"/>
      <c r="O18" s="21">
        <f t="shared" si="3"/>
        <v>0</v>
      </c>
    </row>
    <row r="19" spans="1:20" outlineLevel="1" x14ac:dyDescent="0.25">
      <c r="B19" s="20">
        <v>1204</v>
      </c>
      <c r="C19" s="20" t="s">
        <v>56</v>
      </c>
      <c r="D19" s="20"/>
      <c r="E19" s="20"/>
      <c r="F19" s="20"/>
      <c r="G19" s="20"/>
      <c r="H19" s="20"/>
      <c r="I19" s="20">
        <f t="shared" si="2"/>
        <v>0</v>
      </c>
      <c r="J19" s="21"/>
      <c r="K19" s="21"/>
      <c r="L19" s="21"/>
      <c r="M19" s="21"/>
      <c r="N19" s="21"/>
      <c r="O19" s="21">
        <f t="shared" si="3"/>
        <v>0</v>
      </c>
    </row>
    <row r="20" spans="1:20" outlineLevel="1" x14ac:dyDescent="0.25">
      <c r="B20" s="20">
        <v>1301</v>
      </c>
      <c r="C20" s="20" t="s">
        <v>28</v>
      </c>
      <c r="D20" s="20"/>
      <c r="E20" s="20"/>
      <c r="F20" s="20"/>
      <c r="G20" s="20"/>
      <c r="H20" s="20"/>
      <c r="I20" s="20">
        <f t="shared" si="2"/>
        <v>0</v>
      </c>
      <c r="J20" s="21"/>
      <c r="K20" s="21"/>
      <c r="L20" s="21"/>
      <c r="M20" s="21"/>
      <c r="N20" s="21"/>
      <c r="O20" s="21">
        <f t="shared" si="3"/>
        <v>0</v>
      </c>
    </row>
    <row r="21" spans="1:20" outlineLevel="1" x14ac:dyDescent="0.25">
      <c r="B21" s="20">
        <v>1302</v>
      </c>
      <c r="C21" s="20" t="s">
        <v>29</v>
      </c>
      <c r="D21" s="20"/>
      <c r="E21" s="20"/>
      <c r="F21" s="20"/>
      <c r="G21" s="20"/>
      <c r="H21" s="20"/>
      <c r="I21" s="20">
        <f t="shared" si="2"/>
        <v>0</v>
      </c>
      <c r="J21" s="21"/>
      <c r="K21" s="21"/>
      <c r="L21" s="21"/>
      <c r="M21" s="21"/>
      <c r="N21" s="21"/>
      <c r="O21" s="21">
        <f t="shared" si="3"/>
        <v>0</v>
      </c>
    </row>
    <row r="22" spans="1:20" outlineLevel="1" x14ac:dyDescent="0.25">
      <c r="B22" s="20">
        <v>1401</v>
      </c>
      <c r="C22" s="20" t="s">
        <v>30</v>
      </c>
      <c r="D22" s="20"/>
      <c r="E22" s="20"/>
      <c r="F22" s="20"/>
      <c r="G22" s="20"/>
      <c r="H22" s="20"/>
      <c r="I22" s="20">
        <f t="shared" si="2"/>
        <v>0</v>
      </c>
      <c r="J22" s="21"/>
      <c r="K22" s="21"/>
      <c r="L22" s="21"/>
      <c r="M22" s="21"/>
      <c r="N22" s="21"/>
      <c r="O22" s="21">
        <f>+SUM(J22:N22)</f>
        <v>0</v>
      </c>
    </row>
    <row r="23" spans="1:20" outlineLevel="1" x14ac:dyDescent="0.25">
      <c r="B23" s="20"/>
      <c r="C23" s="20"/>
      <c r="D23" s="20"/>
      <c r="E23" s="20"/>
      <c r="F23" s="20"/>
      <c r="G23" s="20"/>
      <c r="H23" s="20"/>
      <c r="I23" s="20"/>
      <c r="J23" s="21"/>
      <c r="K23" s="21"/>
      <c r="L23" s="21"/>
      <c r="M23" s="21"/>
      <c r="N23" s="21"/>
      <c r="O23" s="21"/>
    </row>
    <row r="24" spans="1:20" x14ac:dyDescent="0.25">
      <c r="B24" s="22"/>
      <c r="C24" s="22" t="s">
        <v>4</v>
      </c>
      <c r="D24" s="23">
        <f t="shared" ref="D24:G24" si="4">+SUM(D12:D23)</f>
        <v>0</v>
      </c>
      <c r="E24" s="23">
        <f t="shared" si="4"/>
        <v>0</v>
      </c>
      <c r="F24" s="23">
        <f t="shared" si="4"/>
        <v>0</v>
      </c>
      <c r="G24" s="23">
        <f t="shared" si="4"/>
        <v>0</v>
      </c>
      <c r="H24" s="23">
        <f>+SUM(H12:H23)</f>
        <v>0</v>
      </c>
      <c r="I24" s="23">
        <f>+SUM(I12:I23)</f>
        <v>0</v>
      </c>
      <c r="J24" s="23">
        <f t="shared" ref="J24:O24" si="5">+SUM(J12:J23)</f>
        <v>0</v>
      </c>
      <c r="K24" s="23">
        <f t="shared" si="5"/>
        <v>0</v>
      </c>
      <c r="L24" s="23">
        <f t="shared" si="5"/>
        <v>0</v>
      </c>
      <c r="M24" s="23">
        <f t="shared" si="5"/>
        <v>0</v>
      </c>
      <c r="N24" s="23">
        <f t="shared" si="5"/>
        <v>0</v>
      </c>
      <c r="O24" s="23">
        <f t="shared" si="5"/>
        <v>0</v>
      </c>
    </row>
    <row r="25" spans="1:20" x14ac:dyDescent="0.25">
      <c r="B25" s="1">
        <v>120</v>
      </c>
      <c r="C25" s="2" t="s">
        <v>21</v>
      </c>
      <c r="D25" s="18"/>
      <c r="E25" s="18"/>
      <c r="F25" s="18"/>
      <c r="G25" s="18"/>
      <c r="H25" s="18"/>
      <c r="I25" s="18"/>
      <c r="J25" s="19"/>
      <c r="K25" s="19"/>
      <c r="L25" s="19"/>
      <c r="M25" s="19"/>
      <c r="N25" s="19"/>
      <c r="O25" s="19"/>
    </row>
    <row r="26" spans="1:20" s="6" customFormat="1" x14ac:dyDescent="0.25">
      <c r="A26" s="4"/>
      <c r="B26" s="20">
        <v>2301</v>
      </c>
      <c r="C26" s="20" t="s">
        <v>38</v>
      </c>
      <c r="D26" s="20"/>
      <c r="E26" s="20"/>
      <c r="F26" s="20"/>
      <c r="G26" s="20"/>
      <c r="H26" s="20"/>
      <c r="I26" s="20">
        <f>SUM(D26:H26)</f>
        <v>0</v>
      </c>
      <c r="J26" s="21"/>
      <c r="K26" s="21"/>
      <c r="L26" s="21"/>
      <c r="M26" s="21"/>
      <c r="N26" s="21"/>
      <c r="O26" s="21">
        <f>+SUM(J26:N26)</f>
        <v>0</v>
      </c>
      <c r="S26" s="4"/>
      <c r="T26" s="4"/>
    </row>
    <row r="27" spans="1:20" s="6" customFormat="1" x14ac:dyDescent="0.25">
      <c r="A27" s="4"/>
      <c r="B27" s="20">
        <v>2302</v>
      </c>
      <c r="C27" s="20" t="s">
        <v>39</v>
      </c>
      <c r="D27" s="20"/>
      <c r="E27" s="20"/>
      <c r="F27" s="20"/>
      <c r="G27" s="20"/>
      <c r="H27" s="20"/>
      <c r="I27" s="20">
        <f t="shared" ref="I27" si="6">SUM(D27:H27)</f>
        <v>0</v>
      </c>
      <c r="J27" s="21"/>
      <c r="K27" s="21"/>
      <c r="L27" s="21"/>
      <c r="M27" s="21"/>
      <c r="N27" s="21"/>
      <c r="O27" s="21">
        <f t="shared" ref="O27" si="7">+SUM(J27:N27)</f>
        <v>0</v>
      </c>
      <c r="S27" s="4"/>
      <c r="T27" s="4"/>
    </row>
    <row r="28" spans="1:20" s="6" customFormat="1" x14ac:dyDescent="0.25">
      <c r="A28" s="4"/>
      <c r="B28" s="20"/>
      <c r="C28" s="20"/>
      <c r="D28" s="20"/>
      <c r="E28" s="20"/>
      <c r="F28" s="20"/>
      <c r="G28" s="20"/>
      <c r="H28" s="20"/>
      <c r="I28" s="20"/>
      <c r="J28" s="21"/>
      <c r="K28" s="21"/>
      <c r="L28" s="21"/>
      <c r="M28" s="21"/>
      <c r="N28" s="21"/>
      <c r="O28" s="21"/>
      <c r="S28" s="4"/>
      <c r="T28" s="4"/>
    </row>
    <row r="29" spans="1:20" s="6" customFormat="1" x14ac:dyDescent="0.25">
      <c r="A29" s="4"/>
      <c r="B29" s="22"/>
      <c r="C29" s="22" t="s">
        <v>4</v>
      </c>
      <c r="D29" s="23">
        <f t="shared" ref="D29:O29" si="8">+SUM(D26:D28)</f>
        <v>0</v>
      </c>
      <c r="E29" s="23">
        <f t="shared" si="8"/>
        <v>0</v>
      </c>
      <c r="F29" s="23">
        <f t="shared" si="8"/>
        <v>0</v>
      </c>
      <c r="G29" s="23">
        <f t="shared" si="8"/>
        <v>0</v>
      </c>
      <c r="H29" s="23">
        <f t="shared" si="8"/>
        <v>0</v>
      </c>
      <c r="I29" s="23">
        <f t="shared" si="8"/>
        <v>0</v>
      </c>
      <c r="J29" s="23">
        <f t="shared" si="8"/>
        <v>0</v>
      </c>
      <c r="K29" s="23">
        <f t="shared" si="8"/>
        <v>0</v>
      </c>
      <c r="L29" s="23">
        <f t="shared" si="8"/>
        <v>0</v>
      </c>
      <c r="M29" s="23">
        <f t="shared" si="8"/>
        <v>0</v>
      </c>
      <c r="N29" s="23">
        <f t="shared" si="8"/>
        <v>0</v>
      </c>
      <c r="O29" s="23">
        <f t="shared" si="8"/>
        <v>0</v>
      </c>
      <c r="S29" s="4"/>
      <c r="T29" s="4"/>
    </row>
    <row r="30" spans="1:20" s="6" customFormat="1" x14ac:dyDescent="0.25">
      <c r="A30" s="4"/>
      <c r="B30" s="1">
        <v>125</v>
      </c>
      <c r="C30" s="2" t="s">
        <v>22</v>
      </c>
      <c r="D30" s="18"/>
      <c r="E30" s="18"/>
      <c r="F30" s="18"/>
      <c r="G30" s="18"/>
      <c r="H30" s="18"/>
      <c r="I30" s="18"/>
      <c r="J30" s="24"/>
      <c r="K30" s="24"/>
      <c r="L30" s="24"/>
      <c r="M30" s="24"/>
      <c r="N30" s="19"/>
      <c r="O30" s="19"/>
      <c r="S30" s="4"/>
      <c r="T30" s="4"/>
    </row>
    <row r="31" spans="1:20" s="6" customFormat="1" x14ac:dyDescent="0.25">
      <c r="A31" s="4"/>
      <c r="B31" s="20">
        <v>4301</v>
      </c>
      <c r="C31" s="20" t="s">
        <v>48</v>
      </c>
      <c r="D31" s="20"/>
      <c r="E31" s="20"/>
      <c r="F31" s="20"/>
      <c r="G31" s="20"/>
      <c r="H31" s="20"/>
      <c r="I31" s="20">
        <f>SUM(D31:H31)</f>
        <v>0</v>
      </c>
      <c r="J31" s="21"/>
      <c r="K31" s="21"/>
      <c r="L31" s="21"/>
      <c r="M31" s="21"/>
      <c r="N31" s="21"/>
      <c r="O31" s="21">
        <f>+SUM(J31:N31)</f>
        <v>0</v>
      </c>
      <c r="S31" s="4"/>
      <c r="T31" s="4"/>
    </row>
    <row r="32" spans="1:20" s="6" customFormat="1" x14ac:dyDescent="0.25">
      <c r="A32" s="4"/>
      <c r="B32" s="20">
        <v>5101</v>
      </c>
      <c r="C32" s="20" t="s">
        <v>49</v>
      </c>
      <c r="D32" s="20"/>
      <c r="E32" s="20"/>
      <c r="F32" s="20"/>
      <c r="G32" s="20"/>
      <c r="H32" s="20"/>
      <c r="I32" s="20">
        <f t="shared" ref="I32:I36" si="9">SUM(D32:H32)</f>
        <v>0</v>
      </c>
      <c r="J32" s="21"/>
      <c r="K32" s="21"/>
      <c r="L32" s="21"/>
      <c r="M32" s="21"/>
      <c r="N32" s="21"/>
      <c r="O32" s="21">
        <f t="shared" ref="O32:O36" si="10">+SUM(J32:N32)</f>
        <v>0</v>
      </c>
      <c r="S32" s="4"/>
      <c r="T32" s="4"/>
    </row>
    <row r="33" spans="1:20" s="6" customFormat="1" x14ac:dyDescent="0.25">
      <c r="A33" s="4"/>
      <c r="B33" s="20">
        <v>5102</v>
      </c>
      <c r="C33" s="20" t="s">
        <v>50</v>
      </c>
      <c r="D33" s="20"/>
      <c r="E33" s="20"/>
      <c r="F33" s="20"/>
      <c r="G33" s="20"/>
      <c r="H33" s="20"/>
      <c r="I33" s="20">
        <f t="shared" si="9"/>
        <v>0</v>
      </c>
      <c r="J33" s="21"/>
      <c r="K33" s="21"/>
      <c r="L33" s="21"/>
      <c r="M33" s="21"/>
      <c r="N33" s="21"/>
      <c r="O33" s="21">
        <f t="shared" si="10"/>
        <v>0</v>
      </c>
      <c r="S33" s="4"/>
      <c r="T33" s="4"/>
    </row>
    <row r="34" spans="1:20" s="6" customFormat="1" x14ac:dyDescent="0.25">
      <c r="A34" s="4"/>
      <c r="B34" s="20">
        <v>5201</v>
      </c>
      <c r="C34" s="20" t="s">
        <v>52</v>
      </c>
      <c r="D34" s="20"/>
      <c r="E34" s="20"/>
      <c r="F34" s="20"/>
      <c r="G34" s="20"/>
      <c r="H34" s="20"/>
      <c r="I34" s="20">
        <f t="shared" si="9"/>
        <v>0</v>
      </c>
      <c r="J34" s="21"/>
      <c r="K34" s="21"/>
      <c r="L34" s="21"/>
      <c r="M34" s="21"/>
      <c r="N34" s="21"/>
      <c r="O34" s="21">
        <f t="shared" si="10"/>
        <v>0</v>
      </c>
      <c r="S34" s="4"/>
      <c r="T34" s="4"/>
    </row>
    <row r="35" spans="1:20" s="6" customFormat="1" x14ac:dyDescent="0.25">
      <c r="A35" s="4"/>
      <c r="B35" s="20">
        <v>5202</v>
      </c>
      <c r="C35" s="20" t="s">
        <v>53</v>
      </c>
      <c r="D35" s="20"/>
      <c r="E35" s="20"/>
      <c r="F35" s="20"/>
      <c r="G35" s="20"/>
      <c r="H35" s="20"/>
      <c r="I35" s="20">
        <f t="shared" si="9"/>
        <v>0</v>
      </c>
      <c r="J35" s="21"/>
      <c r="K35" s="21"/>
      <c r="L35" s="21"/>
      <c r="M35" s="21"/>
      <c r="N35" s="21"/>
      <c r="O35" s="21">
        <f t="shared" si="10"/>
        <v>0</v>
      </c>
      <c r="S35" s="4"/>
      <c r="T35" s="4"/>
    </row>
    <row r="36" spans="1:20" s="6" customFormat="1" ht="30" x14ac:dyDescent="0.25">
      <c r="A36" s="4"/>
      <c r="B36" s="20">
        <v>5301</v>
      </c>
      <c r="C36" s="20" t="s">
        <v>51</v>
      </c>
      <c r="D36" s="20"/>
      <c r="E36" s="20"/>
      <c r="F36" s="20"/>
      <c r="G36" s="20"/>
      <c r="H36" s="20"/>
      <c r="I36" s="20">
        <f t="shared" si="9"/>
        <v>0</v>
      </c>
      <c r="J36" s="21"/>
      <c r="K36" s="21"/>
      <c r="L36" s="21"/>
      <c r="M36" s="21"/>
      <c r="N36" s="21"/>
      <c r="O36" s="21">
        <f t="shared" si="10"/>
        <v>0</v>
      </c>
      <c r="S36" s="4"/>
      <c r="T36" s="4"/>
    </row>
    <row r="37" spans="1:20" s="6" customFormat="1" ht="15.95" customHeight="1" x14ac:dyDescent="0.25">
      <c r="A37" s="4"/>
      <c r="B37" s="20"/>
      <c r="C37" s="20"/>
      <c r="D37" s="20"/>
      <c r="E37" s="20"/>
      <c r="F37" s="20"/>
      <c r="G37" s="20"/>
      <c r="H37" s="20"/>
      <c r="I37" s="20"/>
      <c r="J37" s="21"/>
      <c r="K37" s="21"/>
      <c r="L37" s="21"/>
      <c r="M37" s="21"/>
      <c r="N37" s="21"/>
      <c r="O37" s="21"/>
      <c r="S37" s="4"/>
      <c r="T37" s="4"/>
    </row>
    <row r="38" spans="1:20" s="6" customFormat="1" x14ac:dyDescent="0.25">
      <c r="A38" s="4"/>
      <c r="B38" s="22"/>
      <c r="C38" s="22" t="s">
        <v>4</v>
      </c>
      <c r="D38" s="23">
        <f t="shared" ref="D38:I38" si="11">+SUM(D31:D37)</f>
        <v>0</v>
      </c>
      <c r="E38" s="23">
        <f t="shared" si="11"/>
        <v>0</v>
      </c>
      <c r="F38" s="23">
        <f t="shared" si="11"/>
        <v>0</v>
      </c>
      <c r="G38" s="23">
        <f t="shared" si="11"/>
        <v>0</v>
      </c>
      <c r="H38" s="23">
        <f t="shared" si="11"/>
        <v>0</v>
      </c>
      <c r="I38" s="23">
        <f t="shared" si="11"/>
        <v>0</v>
      </c>
      <c r="J38" s="23">
        <f t="shared" ref="J38:O38" si="12">+SUM(J31:J37)</f>
        <v>0</v>
      </c>
      <c r="K38" s="23">
        <f t="shared" si="12"/>
        <v>0</v>
      </c>
      <c r="L38" s="23">
        <f t="shared" si="12"/>
        <v>0</v>
      </c>
      <c r="M38" s="23">
        <f t="shared" si="12"/>
        <v>0</v>
      </c>
      <c r="N38" s="23">
        <f t="shared" si="12"/>
        <v>0</v>
      </c>
      <c r="O38" s="23">
        <f t="shared" si="12"/>
        <v>0</v>
      </c>
      <c r="S38" s="4"/>
      <c r="T38" s="4"/>
    </row>
    <row r="39" spans="1:20" s="6" customFormat="1" x14ac:dyDescent="0.25">
      <c r="A39" s="4"/>
      <c r="B39" s="1">
        <v>130</v>
      </c>
      <c r="C39" s="2" t="s">
        <v>23</v>
      </c>
      <c r="D39" s="20"/>
      <c r="E39" s="20"/>
      <c r="F39" s="20"/>
      <c r="G39" s="20"/>
      <c r="H39" s="20"/>
      <c r="I39" s="20"/>
      <c r="J39" s="21"/>
      <c r="K39" s="21"/>
      <c r="L39" s="21"/>
      <c r="M39" s="21"/>
      <c r="N39" s="21"/>
      <c r="O39" s="21"/>
      <c r="S39" s="4"/>
      <c r="T39" s="4"/>
    </row>
    <row r="40" spans="1:20" s="6" customFormat="1" x14ac:dyDescent="0.25">
      <c r="A40" s="4"/>
      <c r="B40" s="20">
        <v>4101</v>
      </c>
      <c r="C40" s="20" t="s">
        <v>33</v>
      </c>
      <c r="D40" s="20"/>
      <c r="E40" s="20"/>
      <c r="F40" s="20"/>
      <c r="G40" s="20"/>
      <c r="H40" s="20"/>
      <c r="I40" s="20">
        <f t="shared" ref="I40:I41" si="13">SUM(D40:H40)</f>
        <v>0</v>
      </c>
      <c r="J40" s="21"/>
      <c r="K40" s="21"/>
      <c r="L40" s="21"/>
      <c r="M40" s="21"/>
      <c r="N40" s="21"/>
      <c r="O40" s="21">
        <f>+SUM(J40:N40)</f>
        <v>0</v>
      </c>
      <c r="S40" s="4"/>
      <c r="T40" s="4"/>
    </row>
    <row r="41" spans="1:20" s="6" customFormat="1" x14ac:dyDescent="0.25">
      <c r="A41" s="4"/>
      <c r="B41" s="20">
        <v>4102</v>
      </c>
      <c r="C41" s="20" t="s">
        <v>34</v>
      </c>
      <c r="D41" s="20"/>
      <c r="E41" s="20"/>
      <c r="F41" s="20"/>
      <c r="G41" s="20"/>
      <c r="H41" s="20"/>
      <c r="I41" s="20">
        <f t="shared" si="13"/>
        <v>0</v>
      </c>
      <c r="J41" s="21"/>
      <c r="K41" s="21"/>
      <c r="L41" s="21"/>
      <c r="M41" s="21"/>
      <c r="N41" s="21"/>
      <c r="O41" s="21">
        <f>+SUM(J41:N41)</f>
        <v>0</v>
      </c>
      <c r="S41" s="4"/>
      <c r="T41" s="4"/>
    </row>
    <row r="42" spans="1:20" s="6" customFormat="1" x14ac:dyDescent="0.25">
      <c r="A42" s="4"/>
      <c r="B42" s="20"/>
      <c r="C42" s="20"/>
      <c r="D42" s="20"/>
      <c r="E42" s="20"/>
      <c r="F42" s="20"/>
      <c r="G42" s="20"/>
      <c r="H42" s="20"/>
      <c r="I42" s="20"/>
      <c r="J42" s="21"/>
      <c r="K42" s="21"/>
      <c r="L42" s="21"/>
      <c r="M42" s="21"/>
      <c r="N42" s="21"/>
      <c r="O42" s="21"/>
      <c r="S42" s="4"/>
      <c r="T42" s="4"/>
    </row>
    <row r="43" spans="1:20" s="6" customFormat="1" ht="15.95" customHeight="1" x14ac:dyDescent="0.25">
      <c r="A43" s="4"/>
      <c r="B43" s="22"/>
      <c r="C43" s="22" t="s">
        <v>4</v>
      </c>
      <c r="D43" s="23">
        <f>+SUM(D40:D42)</f>
        <v>0</v>
      </c>
      <c r="E43" s="23">
        <f t="shared" ref="E43:H43" si="14">+SUM(E40:E42)</f>
        <v>0</v>
      </c>
      <c r="F43" s="23">
        <f t="shared" si="14"/>
        <v>0</v>
      </c>
      <c r="G43" s="23">
        <f t="shared" si="14"/>
        <v>0</v>
      </c>
      <c r="H43" s="23">
        <f t="shared" si="14"/>
        <v>0</v>
      </c>
      <c r="I43" s="23">
        <f>+SUM(I40:I42)</f>
        <v>0</v>
      </c>
      <c r="J43" s="23">
        <f>+SUM(J40:J42)</f>
        <v>0</v>
      </c>
      <c r="K43" s="23">
        <f t="shared" ref="K43:N43" si="15">+SUM(K40:K42)</f>
        <v>0</v>
      </c>
      <c r="L43" s="23">
        <f t="shared" si="15"/>
        <v>0</v>
      </c>
      <c r="M43" s="23">
        <f t="shared" si="15"/>
        <v>0</v>
      </c>
      <c r="N43" s="23">
        <f t="shared" si="15"/>
        <v>0</v>
      </c>
      <c r="O43" s="23">
        <f>+SUM(O40:O42)</f>
        <v>0</v>
      </c>
      <c r="S43" s="4"/>
      <c r="T43" s="4"/>
    </row>
    <row r="44" spans="1:20" s="6" customFormat="1" x14ac:dyDescent="0.25">
      <c r="A44" s="4"/>
      <c r="B44" s="1">
        <v>135</v>
      </c>
      <c r="C44" s="2" t="s">
        <v>16</v>
      </c>
      <c r="D44" s="18"/>
      <c r="E44" s="18"/>
      <c r="F44" s="18"/>
      <c r="G44" s="18"/>
      <c r="H44" s="18"/>
      <c r="I44" s="18"/>
      <c r="J44" s="21"/>
      <c r="K44" s="21"/>
      <c r="L44" s="21"/>
      <c r="M44" s="21"/>
      <c r="N44" s="21"/>
      <c r="O44" s="21"/>
      <c r="S44" s="4"/>
      <c r="T44" s="4"/>
    </row>
    <row r="45" spans="1:20" s="6" customFormat="1" x14ac:dyDescent="0.25">
      <c r="A45" s="4"/>
      <c r="B45" s="20">
        <v>4201</v>
      </c>
      <c r="C45" s="20" t="s">
        <v>35</v>
      </c>
      <c r="D45" s="20"/>
      <c r="E45" s="20"/>
      <c r="F45" s="20"/>
      <c r="G45" s="20"/>
      <c r="H45" s="20"/>
      <c r="I45" s="20">
        <f>SUM(D45:H45)</f>
        <v>0</v>
      </c>
      <c r="J45" s="21"/>
      <c r="K45" s="21"/>
      <c r="L45" s="21"/>
      <c r="M45" s="21"/>
      <c r="N45" s="21"/>
      <c r="O45" s="21">
        <f>+SUM(J45:N45)</f>
        <v>0</v>
      </c>
      <c r="S45" s="4"/>
      <c r="T45" s="4"/>
    </row>
    <row r="46" spans="1:20" s="6" customFormat="1" x14ac:dyDescent="0.25">
      <c r="A46" s="4"/>
      <c r="B46" s="20">
        <v>4202</v>
      </c>
      <c r="C46" s="20" t="s">
        <v>36</v>
      </c>
      <c r="D46" s="20"/>
      <c r="E46" s="20"/>
      <c r="F46" s="20"/>
      <c r="G46" s="20"/>
      <c r="H46" s="20"/>
      <c r="I46" s="20">
        <f t="shared" ref="I46:I48" si="16">SUM(D46:H46)</f>
        <v>0</v>
      </c>
      <c r="J46" s="21"/>
      <c r="K46" s="21"/>
      <c r="L46" s="21"/>
      <c r="M46" s="21"/>
      <c r="N46" s="21"/>
      <c r="O46" s="21">
        <f t="shared" ref="O46:O48" si="17">+SUM(J46:N46)</f>
        <v>0</v>
      </c>
      <c r="S46" s="4"/>
      <c r="T46" s="4"/>
    </row>
    <row r="47" spans="1:20" s="6" customFormat="1" x14ac:dyDescent="0.25">
      <c r="A47" s="4"/>
      <c r="B47" s="20">
        <v>4203</v>
      </c>
      <c r="C47" s="20" t="s">
        <v>37</v>
      </c>
      <c r="D47" s="20"/>
      <c r="E47" s="20"/>
      <c r="F47" s="20"/>
      <c r="G47" s="20"/>
      <c r="H47" s="20"/>
      <c r="I47" s="20">
        <f t="shared" si="16"/>
        <v>0</v>
      </c>
      <c r="J47" s="21"/>
      <c r="K47" s="21"/>
      <c r="L47" s="21"/>
      <c r="M47" s="21"/>
      <c r="N47" s="21"/>
      <c r="O47" s="21">
        <f t="shared" si="17"/>
        <v>0</v>
      </c>
      <c r="S47" s="4"/>
      <c r="T47" s="4"/>
    </row>
    <row r="48" spans="1:20" s="6" customFormat="1" x14ac:dyDescent="0.25">
      <c r="A48" s="4"/>
      <c r="B48" s="20">
        <v>4204</v>
      </c>
      <c r="C48" s="20" t="s">
        <v>54</v>
      </c>
      <c r="D48" s="20"/>
      <c r="E48" s="20"/>
      <c r="F48" s="20"/>
      <c r="G48" s="20"/>
      <c r="H48" s="20"/>
      <c r="I48" s="20">
        <f t="shared" si="16"/>
        <v>0</v>
      </c>
      <c r="J48" s="21"/>
      <c r="K48" s="21"/>
      <c r="L48" s="21"/>
      <c r="M48" s="21"/>
      <c r="N48" s="21"/>
      <c r="O48" s="21">
        <f t="shared" si="17"/>
        <v>0</v>
      </c>
      <c r="S48" s="4"/>
      <c r="T48" s="4"/>
    </row>
    <row r="49" spans="1:20" s="6" customFormat="1" x14ac:dyDescent="0.25">
      <c r="A49" s="4"/>
      <c r="B49" s="20"/>
      <c r="C49" s="20"/>
      <c r="D49" s="20"/>
      <c r="E49" s="20"/>
      <c r="F49" s="20"/>
      <c r="G49" s="20"/>
      <c r="H49" s="20"/>
      <c r="I49" s="20"/>
      <c r="J49" s="21"/>
      <c r="K49" s="21"/>
      <c r="L49" s="21"/>
      <c r="M49" s="21"/>
      <c r="N49" s="21"/>
      <c r="O49" s="21"/>
      <c r="S49" s="4"/>
      <c r="T49" s="4"/>
    </row>
    <row r="50" spans="1:20" s="6" customFormat="1" x14ac:dyDescent="0.25">
      <c r="A50" s="4"/>
      <c r="B50" s="22"/>
      <c r="C50" s="22" t="s">
        <v>4</v>
      </c>
      <c r="D50" s="23">
        <f t="shared" ref="D50:O50" si="18">+SUM(D45:D49)</f>
        <v>0</v>
      </c>
      <c r="E50" s="23">
        <f t="shared" si="18"/>
        <v>0</v>
      </c>
      <c r="F50" s="23">
        <f t="shared" si="18"/>
        <v>0</v>
      </c>
      <c r="G50" s="23">
        <f t="shared" si="18"/>
        <v>0</v>
      </c>
      <c r="H50" s="23">
        <f t="shared" si="18"/>
        <v>0</v>
      </c>
      <c r="I50" s="23">
        <f t="shared" si="18"/>
        <v>0</v>
      </c>
      <c r="J50" s="23">
        <f t="shared" si="18"/>
        <v>0</v>
      </c>
      <c r="K50" s="23">
        <f t="shared" si="18"/>
        <v>0</v>
      </c>
      <c r="L50" s="23">
        <f t="shared" si="18"/>
        <v>0</v>
      </c>
      <c r="M50" s="23">
        <f t="shared" si="18"/>
        <v>0</v>
      </c>
      <c r="N50" s="23">
        <f t="shared" si="18"/>
        <v>0</v>
      </c>
      <c r="O50" s="23">
        <f t="shared" si="18"/>
        <v>0</v>
      </c>
      <c r="S50" s="4"/>
      <c r="T50" s="4"/>
    </row>
    <row r="51" spans="1:20" s="6" customFormat="1" x14ac:dyDescent="0.25">
      <c r="A51" s="4"/>
      <c r="B51" s="1">
        <v>140</v>
      </c>
      <c r="C51" s="2" t="s">
        <v>19</v>
      </c>
      <c r="D51" s="18"/>
      <c r="E51" s="18"/>
      <c r="F51" s="18"/>
      <c r="G51" s="18"/>
      <c r="H51" s="18"/>
      <c r="I51" s="18"/>
      <c r="J51" s="21"/>
      <c r="K51" s="21"/>
      <c r="L51" s="21"/>
      <c r="M51" s="21"/>
      <c r="N51" s="21"/>
      <c r="O51" s="21"/>
      <c r="S51" s="4"/>
      <c r="T51" s="4"/>
    </row>
    <row r="52" spans="1:20" s="6" customFormat="1" outlineLevel="1" x14ac:dyDescent="0.25">
      <c r="A52" s="4"/>
      <c r="B52" s="20">
        <v>2101</v>
      </c>
      <c r="C52" s="20" t="s">
        <v>46</v>
      </c>
      <c r="D52" s="20"/>
      <c r="E52" s="20"/>
      <c r="F52" s="20"/>
      <c r="G52" s="20"/>
      <c r="H52" s="20"/>
      <c r="I52" s="20">
        <f>SUM(D52:H52)</f>
        <v>0</v>
      </c>
      <c r="J52" s="21"/>
      <c r="K52" s="21"/>
      <c r="L52" s="21"/>
      <c r="M52" s="21"/>
      <c r="N52" s="21"/>
      <c r="O52" s="21">
        <f>+SUM(J52:N52)</f>
        <v>0</v>
      </c>
      <c r="S52" s="4"/>
      <c r="T52" s="4"/>
    </row>
    <row r="53" spans="1:20" s="6" customFormat="1" outlineLevel="1" x14ac:dyDescent="0.25">
      <c r="A53" s="4"/>
      <c r="B53" s="20">
        <v>2201</v>
      </c>
      <c r="C53" s="20" t="s">
        <v>47</v>
      </c>
      <c r="D53" s="20"/>
      <c r="E53" s="20"/>
      <c r="F53" s="20"/>
      <c r="G53" s="20"/>
      <c r="H53" s="20"/>
      <c r="I53" s="20">
        <f t="shared" ref="I53" si="19">SUM(D53:H53)</f>
        <v>0</v>
      </c>
      <c r="J53" s="21"/>
      <c r="K53" s="21"/>
      <c r="L53" s="21"/>
      <c r="M53" s="21"/>
      <c r="N53" s="21"/>
      <c r="O53" s="21">
        <f t="shared" ref="O53" si="20">+SUM(J53:N53)</f>
        <v>0</v>
      </c>
      <c r="S53" s="4"/>
      <c r="T53" s="4"/>
    </row>
    <row r="54" spans="1:20" s="6" customFormat="1" outlineLevel="1" x14ac:dyDescent="0.25">
      <c r="A54" s="4"/>
      <c r="B54" s="20"/>
      <c r="C54" s="20"/>
      <c r="D54" s="20"/>
      <c r="E54" s="20"/>
      <c r="F54" s="20"/>
      <c r="G54" s="20"/>
      <c r="H54" s="20"/>
      <c r="I54" s="20"/>
      <c r="J54" s="21"/>
      <c r="K54" s="21"/>
      <c r="L54" s="21"/>
      <c r="M54" s="21"/>
      <c r="N54" s="21"/>
      <c r="O54" s="21"/>
      <c r="S54" s="4"/>
      <c r="T54" s="4"/>
    </row>
    <row r="55" spans="1:20" s="6" customFormat="1" x14ac:dyDescent="0.25">
      <c r="A55" s="4"/>
      <c r="B55" s="22"/>
      <c r="C55" s="22" t="s">
        <v>4</v>
      </c>
      <c r="D55" s="23">
        <f t="shared" ref="D55:O55" si="21">+SUM(D52:D54)</f>
        <v>0</v>
      </c>
      <c r="E55" s="23">
        <f t="shared" si="21"/>
        <v>0</v>
      </c>
      <c r="F55" s="23">
        <f t="shared" si="21"/>
        <v>0</v>
      </c>
      <c r="G55" s="23">
        <f t="shared" si="21"/>
        <v>0</v>
      </c>
      <c r="H55" s="23">
        <f t="shared" si="21"/>
        <v>0</v>
      </c>
      <c r="I55" s="23">
        <f t="shared" si="21"/>
        <v>0</v>
      </c>
      <c r="J55" s="23">
        <f t="shared" si="21"/>
        <v>0</v>
      </c>
      <c r="K55" s="23">
        <f t="shared" si="21"/>
        <v>0</v>
      </c>
      <c r="L55" s="23">
        <f t="shared" si="21"/>
        <v>0</v>
      </c>
      <c r="M55" s="23">
        <f t="shared" si="21"/>
        <v>0</v>
      </c>
      <c r="N55" s="23">
        <f t="shared" si="21"/>
        <v>0</v>
      </c>
      <c r="O55" s="23">
        <f t="shared" si="21"/>
        <v>0</v>
      </c>
      <c r="S55" s="4"/>
      <c r="T55" s="4"/>
    </row>
    <row r="56" spans="1:20" s="6" customFormat="1" outlineLevel="1" x14ac:dyDescent="0.25">
      <c r="A56" s="4"/>
      <c r="B56" s="1">
        <v>160</v>
      </c>
      <c r="C56" s="2" t="s">
        <v>20</v>
      </c>
      <c r="D56" s="20"/>
      <c r="E56" s="20"/>
      <c r="F56" s="20"/>
      <c r="G56" s="20"/>
      <c r="H56" s="20"/>
      <c r="I56" s="20"/>
      <c r="J56" s="21"/>
      <c r="K56" s="21"/>
      <c r="L56" s="21"/>
      <c r="M56" s="21"/>
      <c r="N56" s="21"/>
      <c r="O56" s="21"/>
      <c r="S56" s="4"/>
      <c r="T56" s="4"/>
    </row>
    <row r="57" spans="1:20" s="6" customFormat="1" outlineLevel="1" x14ac:dyDescent="0.25">
      <c r="A57" s="4"/>
      <c r="B57" s="20">
        <v>1601</v>
      </c>
      <c r="C57" s="20" t="s">
        <v>40</v>
      </c>
      <c r="D57" s="20"/>
      <c r="E57" s="20"/>
      <c r="F57" s="20"/>
      <c r="G57" s="20"/>
      <c r="H57" s="20"/>
      <c r="I57" s="20">
        <f>SUM(D57:H57)</f>
        <v>0</v>
      </c>
      <c r="J57" s="21"/>
      <c r="K57" s="21"/>
      <c r="L57" s="21"/>
      <c r="M57" s="21"/>
      <c r="N57" s="21"/>
      <c r="O57" s="21">
        <f t="shared" ref="O57:O66" si="22">+SUM(J57:N57)</f>
        <v>0</v>
      </c>
      <c r="S57" s="4"/>
      <c r="T57" s="4"/>
    </row>
    <row r="58" spans="1:20" s="6" customFormat="1" outlineLevel="1" x14ac:dyDescent="0.25">
      <c r="A58" s="4"/>
      <c r="B58" s="20">
        <v>3201</v>
      </c>
      <c r="C58" s="20" t="s">
        <v>41</v>
      </c>
      <c r="D58" s="20"/>
      <c r="E58" s="20"/>
      <c r="F58" s="20"/>
      <c r="G58" s="20"/>
      <c r="H58" s="20"/>
      <c r="I58" s="20">
        <f t="shared" ref="I58:I66" si="23">SUM(D58:H58)</f>
        <v>0</v>
      </c>
      <c r="J58" s="21"/>
      <c r="K58" s="21"/>
      <c r="L58" s="21"/>
      <c r="M58" s="21"/>
      <c r="N58" s="21"/>
      <c r="O58" s="21">
        <f t="shared" si="22"/>
        <v>0</v>
      </c>
      <c r="S58" s="4"/>
      <c r="T58" s="4"/>
    </row>
    <row r="59" spans="1:20" s="6" customFormat="1" outlineLevel="1" x14ac:dyDescent="0.25">
      <c r="A59" s="4"/>
      <c r="B59" s="20">
        <v>3202</v>
      </c>
      <c r="C59" s="20" t="s">
        <v>60</v>
      </c>
      <c r="D59" s="20"/>
      <c r="E59" s="20"/>
      <c r="F59" s="20"/>
      <c r="G59" s="20"/>
      <c r="H59" s="20"/>
      <c r="I59" s="20">
        <f t="shared" si="23"/>
        <v>0</v>
      </c>
      <c r="J59" s="21"/>
      <c r="K59" s="21"/>
      <c r="L59" s="21"/>
      <c r="M59" s="21"/>
      <c r="N59" s="21"/>
      <c r="O59" s="21">
        <f t="shared" si="22"/>
        <v>0</v>
      </c>
      <c r="S59" s="4"/>
      <c r="T59" s="4"/>
    </row>
    <row r="60" spans="1:20" s="6" customFormat="1" outlineLevel="1" x14ac:dyDescent="0.25">
      <c r="A60" s="4"/>
      <c r="B60" s="20">
        <v>3203</v>
      </c>
      <c r="C60" s="20" t="s">
        <v>58</v>
      </c>
      <c r="D60" s="20"/>
      <c r="E60" s="20"/>
      <c r="F60" s="20"/>
      <c r="G60" s="20"/>
      <c r="H60" s="20"/>
      <c r="I60" s="20">
        <f t="shared" si="23"/>
        <v>0</v>
      </c>
      <c r="J60" s="21"/>
      <c r="K60" s="21"/>
      <c r="L60" s="21"/>
      <c r="M60" s="21"/>
      <c r="N60" s="21"/>
      <c r="O60" s="21">
        <f t="shared" si="22"/>
        <v>0</v>
      </c>
      <c r="S60" s="4"/>
      <c r="T60" s="4"/>
    </row>
    <row r="61" spans="1:20" s="6" customFormat="1" outlineLevel="1" x14ac:dyDescent="0.25">
      <c r="A61" s="4"/>
      <c r="B61" s="20">
        <v>3204</v>
      </c>
      <c r="C61" s="20" t="s">
        <v>59</v>
      </c>
      <c r="D61" s="20"/>
      <c r="E61" s="20"/>
      <c r="F61" s="20"/>
      <c r="G61" s="20"/>
      <c r="H61" s="20"/>
      <c r="I61" s="20">
        <f t="shared" si="23"/>
        <v>0</v>
      </c>
      <c r="J61" s="21"/>
      <c r="K61" s="21"/>
      <c r="L61" s="21"/>
      <c r="M61" s="21"/>
      <c r="N61" s="21"/>
      <c r="O61" s="21">
        <f t="shared" si="22"/>
        <v>0</v>
      </c>
      <c r="S61" s="4"/>
      <c r="T61" s="4"/>
    </row>
    <row r="62" spans="1:20" s="6" customFormat="1" outlineLevel="1" x14ac:dyDescent="0.25">
      <c r="A62" s="4"/>
      <c r="B62" s="20">
        <v>3205</v>
      </c>
      <c r="C62" s="20" t="s">
        <v>42</v>
      </c>
      <c r="D62" s="20"/>
      <c r="E62" s="20"/>
      <c r="F62" s="20"/>
      <c r="G62" s="20"/>
      <c r="H62" s="20"/>
      <c r="I62" s="20">
        <f t="shared" si="23"/>
        <v>0</v>
      </c>
      <c r="J62" s="21"/>
      <c r="K62" s="21"/>
      <c r="L62" s="21"/>
      <c r="M62" s="21"/>
      <c r="N62" s="21"/>
      <c r="O62" s="21">
        <f t="shared" si="22"/>
        <v>0</v>
      </c>
      <c r="S62" s="4"/>
      <c r="T62" s="4"/>
    </row>
    <row r="63" spans="1:20" s="6" customFormat="1" outlineLevel="1" x14ac:dyDescent="0.25">
      <c r="A63" s="4"/>
      <c r="B63" s="20">
        <v>3206</v>
      </c>
      <c r="C63" s="20" t="s">
        <v>44</v>
      </c>
      <c r="D63" s="20"/>
      <c r="E63" s="20"/>
      <c r="F63" s="20"/>
      <c r="G63" s="20"/>
      <c r="H63" s="20"/>
      <c r="I63" s="20">
        <f t="shared" si="23"/>
        <v>0</v>
      </c>
      <c r="J63" s="21"/>
      <c r="K63" s="21"/>
      <c r="L63" s="21"/>
      <c r="M63" s="21"/>
      <c r="N63" s="21"/>
      <c r="O63" s="21">
        <f t="shared" si="22"/>
        <v>0</v>
      </c>
      <c r="S63" s="4"/>
      <c r="T63" s="4"/>
    </row>
    <row r="64" spans="1:20" s="6" customFormat="1" outlineLevel="1" x14ac:dyDescent="0.25">
      <c r="A64" s="4"/>
      <c r="B64" s="20">
        <v>3207</v>
      </c>
      <c r="C64" s="20" t="s">
        <v>43</v>
      </c>
      <c r="D64" s="20"/>
      <c r="E64" s="20"/>
      <c r="F64" s="20"/>
      <c r="G64" s="20"/>
      <c r="H64" s="20"/>
      <c r="I64" s="20">
        <f t="shared" si="23"/>
        <v>0</v>
      </c>
      <c r="J64" s="21"/>
      <c r="K64" s="21"/>
      <c r="L64" s="21"/>
      <c r="M64" s="21"/>
      <c r="N64" s="21"/>
      <c r="O64" s="21">
        <f t="shared" si="22"/>
        <v>0</v>
      </c>
      <c r="S64" s="4"/>
      <c r="T64" s="4"/>
    </row>
    <row r="65" spans="1:20" s="6" customFormat="1" outlineLevel="1" x14ac:dyDescent="0.25">
      <c r="A65" s="4"/>
      <c r="B65" s="20">
        <v>3301</v>
      </c>
      <c r="C65" s="20" t="s">
        <v>45</v>
      </c>
      <c r="D65" s="20"/>
      <c r="E65" s="20"/>
      <c r="F65" s="20"/>
      <c r="G65" s="20"/>
      <c r="H65" s="20"/>
      <c r="I65" s="20">
        <f t="shared" si="23"/>
        <v>0</v>
      </c>
      <c r="J65" s="21"/>
      <c r="K65" s="21"/>
      <c r="L65" s="21"/>
      <c r="M65" s="21"/>
      <c r="N65" s="21"/>
      <c r="O65" s="21">
        <f t="shared" si="22"/>
        <v>0</v>
      </c>
      <c r="S65" s="4"/>
      <c r="T65" s="4"/>
    </row>
    <row r="66" spans="1:20" s="6" customFormat="1" outlineLevel="1" x14ac:dyDescent="0.25">
      <c r="A66" s="4"/>
      <c r="B66" s="20">
        <v>3302</v>
      </c>
      <c r="C66" s="20" t="s">
        <v>55</v>
      </c>
      <c r="D66" s="20"/>
      <c r="E66" s="20"/>
      <c r="F66" s="20"/>
      <c r="G66" s="20"/>
      <c r="H66" s="20"/>
      <c r="I66" s="20">
        <f t="shared" si="23"/>
        <v>0</v>
      </c>
      <c r="J66" s="21"/>
      <c r="K66" s="21"/>
      <c r="L66" s="21"/>
      <c r="M66" s="21"/>
      <c r="N66" s="21"/>
      <c r="O66" s="21">
        <f t="shared" si="22"/>
        <v>0</v>
      </c>
      <c r="S66" s="4"/>
      <c r="T66" s="4"/>
    </row>
    <row r="67" spans="1:20" s="6" customFormat="1" outlineLevel="1" x14ac:dyDescent="0.25">
      <c r="A67" s="4"/>
      <c r="B67" s="20"/>
      <c r="C67" s="20"/>
      <c r="D67" s="20"/>
      <c r="E67" s="20"/>
      <c r="F67" s="20"/>
      <c r="G67" s="20"/>
      <c r="H67" s="20"/>
      <c r="I67" s="20"/>
      <c r="J67" s="21"/>
      <c r="K67" s="21"/>
      <c r="L67" s="21"/>
      <c r="M67" s="21"/>
      <c r="N67" s="21"/>
      <c r="O67" s="21"/>
      <c r="S67" s="4"/>
      <c r="T67" s="4"/>
    </row>
    <row r="68" spans="1:20" s="6" customFormat="1" x14ac:dyDescent="0.25">
      <c r="A68" s="4"/>
      <c r="B68" s="22"/>
      <c r="C68" s="22" t="s">
        <v>4</v>
      </c>
      <c r="D68" s="23">
        <f t="shared" ref="D68:O68" si="24">+SUM(D56:D67)</f>
        <v>0</v>
      </c>
      <c r="E68" s="23">
        <f t="shared" si="24"/>
        <v>0</v>
      </c>
      <c r="F68" s="23">
        <f t="shared" si="24"/>
        <v>0</v>
      </c>
      <c r="G68" s="23">
        <f t="shared" si="24"/>
        <v>0</v>
      </c>
      <c r="H68" s="23">
        <f t="shared" si="24"/>
        <v>0</v>
      </c>
      <c r="I68" s="23">
        <f>+SUM(I56:I67)</f>
        <v>0</v>
      </c>
      <c r="J68" s="23">
        <f t="shared" si="24"/>
        <v>0</v>
      </c>
      <c r="K68" s="23">
        <f t="shared" si="24"/>
        <v>0</v>
      </c>
      <c r="L68" s="23">
        <f t="shared" si="24"/>
        <v>0</v>
      </c>
      <c r="M68" s="23">
        <f t="shared" si="24"/>
        <v>0</v>
      </c>
      <c r="N68" s="23">
        <f t="shared" si="24"/>
        <v>0</v>
      </c>
      <c r="O68" s="23">
        <f t="shared" si="24"/>
        <v>0</v>
      </c>
      <c r="S68" s="4"/>
      <c r="T68" s="4"/>
    </row>
    <row r="69" spans="1:20" s="6" customFormat="1" ht="18.75" x14ac:dyDescent="0.25">
      <c r="A69" s="4"/>
      <c r="B69" s="25"/>
      <c r="C69" s="26" t="s">
        <v>5</v>
      </c>
      <c r="D69" s="27">
        <f>D68+D55+D50+D43+D38+D29+D24</f>
        <v>0</v>
      </c>
      <c r="E69" s="27">
        <f t="shared" ref="E69:O69" si="25">E68+E55+E50+E43+E38+E29+E24</f>
        <v>0</v>
      </c>
      <c r="F69" s="27">
        <f t="shared" si="25"/>
        <v>0</v>
      </c>
      <c r="G69" s="27">
        <f t="shared" si="25"/>
        <v>0</v>
      </c>
      <c r="H69" s="27">
        <f t="shared" si="25"/>
        <v>0</v>
      </c>
      <c r="I69" s="27">
        <f t="shared" si="25"/>
        <v>0</v>
      </c>
      <c r="J69" s="27">
        <f t="shared" si="25"/>
        <v>0</v>
      </c>
      <c r="K69" s="27">
        <f t="shared" si="25"/>
        <v>0</v>
      </c>
      <c r="L69" s="27">
        <f t="shared" si="25"/>
        <v>0</v>
      </c>
      <c r="M69" s="27">
        <f t="shared" si="25"/>
        <v>0</v>
      </c>
      <c r="N69" s="27">
        <f t="shared" si="25"/>
        <v>0</v>
      </c>
      <c r="O69" s="27">
        <f t="shared" si="25"/>
        <v>0</v>
      </c>
      <c r="S69" s="4"/>
      <c r="T69" s="4"/>
    </row>
    <row r="70" spans="1:20" s="6" customFormat="1" x14ac:dyDescent="0.25">
      <c r="A70" s="4"/>
      <c r="B70" s="4"/>
      <c r="C70" s="5"/>
      <c r="D70" s="5"/>
      <c r="E70" s="5"/>
      <c r="F70" s="5"/>
      <c r="G70" s="5"/>
      <c r="H70" s="5"/>
      <c r="I70" s="5"/>
      <c r="J70" s="4"/>
      <c r="K70" s="4"/>
      <c r="L70" s="4"/>
      <c r="M70" s="4"/>
      <c r="N70" s="4"/>
      <c r="O70" s="28"/>
      <c r="S70" s="4"/>
      <c r="T70" s="4"/>
    </row>
  </sheetData>
  <mergeCells count="12">
    <mergeCell ref="B7:C7"/>
    <mergeCell ref="J7:O7"/>
    <mergeCell ref="J8:O8"/>
    <mergeCell ref="J9:O9"/>
    <mergeCell ref="D9:I9"/>
    <mergeCell ref="B6:C6"/>
    <mergeCell ref="J6:O6"/>
    <mergeCell ref="B3:O3"/>
    <mergeCell ref="B4:C4"/>
    <mergeCell ref="J4:O4"/>
    <mergeCell ref="B5:C5"/>
    <mergeCell ref="J5:O5"/>
  </mergeCells>
  <pageMargins left="0.17" right="0.16" top="0.77" bottom="0.51" header="0.5" footer="0.5"/>
  <pageSetup scale="55" orientation="landscape" r:id="rId1"/>
  <headerFooter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3CA97-D8F0-4B22-A144-AEFA5D075814}">
  <dimension ref="A1:J53"/>
  <sheetViews>
    <sheetView topLeftCell="A14" workbookViewId="0">
      <selection activeCell="C22" sqref="C22"/>
    </sheetView>
  </sheetViews>
  <sheetFormatPr defaultRowHeight="15" x14ac:dyDescent="0.25"/>
  <cols>
    <col min="1" max="1" width="13.7109375" customWidth="1"/>
    <col min="2" max="2" width="21.28515625" customWidth="1"/>
    <col min="3" max="3" width="33.7109375" customWidth="1"/>
    <col min="4" max="4" width="32.7109375" customWidth="1"/>
    <col min="10" max="10" width="31.5703125" customWidth="1"/>
  </cols>
  <sheetData>
    <row r="1" spans="1:10" ht="21" x14ac:dyDescent="0.35">
      <c r="A1" s="35" t="s">
        <v>64</v>
      </c>
    </row>
    <row r="2" spans="1:10" ht="14.25" customHeight="1" x14ac:dyDescent="0.35">
      <c r="A2" s="35"/>
    </row>
    <row r="3" spans="1:10" ht="32.25" customHeight="1" x14ac:dyDescent="0.25">
      <c r="A3" s="56" t="s">
        <v>65</v>
      </c>
      <c r="B3" s="56"/>
      <c r="C3" s="56"/>
      <c r="D3" s="56"/>
      <c r="E3" s="56"/>
      <c r="F3" s="56"/>
      <c r="G3" s="56"/>
      <c r="H3" s="56"/>
      <c r="I3" s="56"/>
      <c r="J3" s="56"/>
    </row>
    <row r="4" spans="1:10" s="33" customFormat="1" ht="41.25" customHeight="1" x14ac:dyDescent="0.25">
      <c r="A4" s="56" t="s">
        <v>119</v>
      </c>
      <c r="B4" s="56"/>
      <c r="C4" s="56"/>
      <c r="D4" s="56"/>
      <c r="E4" s="56"/>
      <c r="F4" s="56"/>
      <c r="G4" s="56"/>
      <c r="H4" s="56"/>
      <c r="I4" s="56"/>
      <c r="J4" s="56"/>
    </row>
    <row r="5" spans="1:10" ht="59.25" customHeight="1" x14ac:dyDescent="0.25">
      <c r="A5" s="56" t="s">
        <v>118</v>
      </c>
      <c r="B5" s="56"/>
      <c r="C5" s="56"/>
      <c r="D5" s="56"/>
      <c r="E5" s="56"/>
      <c r="F5" s="56"/>
      <c r="G5" s="56"/>
      <c r="H5" s="56"/>
      <c r="I5" s="56"/>
      <c r="J5" s="56"/>
    </row>
    <row r="6" spans="1:10" ht="49.5" customHeight="1" x14ac:dyDescent="0.25">
      <c r="A6" s="56" t="s">
        <v>120</v>
      </c>
      <c r="B6" s="56"/>
      <c r="C6" s="56"/>
      <c r="D6" s="56"/>
      <c r="E6" s="56"/>
      <c r="F6" s="56"/>
      <c r="G6" s="56"/>
      <c r="H6" s="56"/>
      <c r="I6" s="56"/>
      <c r="J6" s="56"/>
    </row>
    <row r="7" spans="1:10" ht="27.75" customHeight="1" x14ac:dyDescent="0.25">
      <c r="A7" s="56" t="s">
        <v>66</v>
      </c>
      <c r="B7" s="56"/>
      <c r="C7" s="56"/>
      <c r="D7" s="56"/>
      <c r="E7" s="56"/>
      <c r="F7" s="56"/>
      <c r="G7" s="56"/>
      <c r="H7" s="56"/>
      <c r="I7" s="56"/>
      <c r="J7" s="56"/>
    </row>
    <row r="8" spans="1:10" ht="44.25" customHeight="1" x14ac:dyDescent="0.25">
      <c r="A8" s="56" t="s">
        <v>121</v>
      </c>
      <c r="B8" s="56"/>
      <c r="C8" s="56"/>
      <c r="D8" s="56"/>
      <c r="E8" s="56"/>
      <c r="F8" s="56"/>
      <c r="G8" s="56"/>
      <c r="H8" s="56"/>
      <c r="I8" s="56"/>
      <c r="J8" s="56"/>
    </row>
    <row r="9" spans="1:10" ht="45" customHeight="1" x14ac:dyDescent="0.25">
      <c r="A9" s="56" t="s">
        <v>122</v>
      </c>
      <c r="B9" s="56"/>
      <c r="C9" s="56"/>
      <c r="D9" s="56"/>
      <c r="E9" s="56"/>
      <c r="F9" s="56"/>
      <c r="G9" s="56"/>
      <c r="H9" s="56"/>
      <c r="I9" s="56"/>
      <c r="J9" s="56"/>
    </row>
    <row r="10" spans="1:10" ht="54.75" customHeight="1" x14ac:dyDescent="0.25">
      <c r="A10" s="56" t="s">
        <v>123</v>
      </c>
      <c r="B10" s="56"/>
      <c r="C10" s="56"/>
      <c r="D10" s="56"/>
      <c r="E10" s="56"/>
      <c r="F10" s="56"/>
      <c r="G10" s="56"/>
      <c r="H10" s="56"/>
      <c r="I10" s="56"/>
      <c r="J10" s="56"/>
    </row>
    <row r="11" spans="1:10" ht="59.25" customHeight="1" x14ac:dyDescent="0.25">
      <c r="A11" s="56" t="s">
        <v>124</v>
      </c>
      <c r="B11" s="56"/>
      <c r="C11" s="56"/>
      <c r="D11" s="56"/>
      <c r="E11" s="56"/>
      <c r="F11" s="56"/>
      <c r="G11" s="56"/>
      <c r="H11" s="56"/>
      <c r="I11" s="56"/>
      <c r="J11" s="56"/>
    </row>
    <row r="12" spans="1:10" ht="28.5" hidden="1" customHeight="1" x14ac:dyDescent="0.25">
      <c r="A12" s="56" t="s">
        <v>125</v>
      </c>
      <c r="B12" s="56"/>
      <c r="C12" s="56"/>
      <c r="D12" s="56"/>
      <c r="E12" s="56"/>
      <c r="F12" s="56"/>
      <c r="G12" s="56"/>
      <c r="H12" s="56"/>
      <c r="I12" s="56"/>
      <c r="J12" s="56"/>
    </row>
    <row r="13" spans="1:10" ht="42.75" customHeight="1" x14ac:dyDescent="0.25">
      <c r="A13" s="56" t="s">
        <v>126</v>
      </c>
      <c r="B13" s="56"/>
      <c r="C13" s="56"/>
      <c r="D13" s="56"/>
      <c r="E13" s="56"/>
      <c r="F13" s="56"/>
      <c r="G13" s="56"/>
      <c r="H13" s="56"/>
      <c r="I13" s="56"/>
      <c r="J13" s="56"/>
    </row>
    <row r="14" spans="1:10" ht="32.25" customHeight="1" x14ac:dyDescent="0.3">
      <c r="A14" s="38" t="s">
        <v>127</v>
      </c>
      <c r="B14" s="38"/>
      <c r="C14" s="38"/>
      <c r="D14" s="38"/>
      <c r="E14" s="38"/>
      <c r="F14" s="38"/>
      <c r="G14" s="38"/>
      <c r="H14" s="38"/>
      <c r="I14" s="33"/>
    </row>
    <row r="15" spans="1:10" ht="18.75" customHeight="1" x14ac:dyDescent="0.3">
      <c r="A15" s="34" t="s">
        <v>128</v>
      </c>
      <c r="B15" s="38"/>
      <c r="C15" s="38"/>
      <c r="D15" s="38"/>
      <c r="E15" s="38"/>
      <c r="F15" s="38"/>
      <c r="G15" s="38"/>
      <c r="H15" s="38"/>
      <c r="I15" s="33"/>
    </row>
    <row r="16" spans="1:10" x14ac:dyDescent="0.25">
      <c r="A16" t="s">
        <v>67</v>
      </c>
    </row>
    <row r="17" spans="1:10" x14ac:dyDescent="0.25">
      <c r="A17" t="s">
        <v>68</v>
      </c>
    </row>
    <row r="18" spans="1:10" x14ac:dyDescent="0.25">
      <c r="A18" t="s">
        <v>69</v>
      </c>
    </row>
    <row r="19" spans="1:10" x14ac:dyDescent="0.25">
      <c r="A19" t="s">
        <v>70</v>
      </c>
    </row>
    <row r="20" spans="1:10" x14ac:dyDescent="0.25">
      <c r="A20" t="s">
        <v>71</v>
      </c>
    </row>
    <row r="21" spans="1:10" x14ac:dyDescent="0.25">
      <c r="A21" t="s">
        <v>72</v>
      </c>
    </row>
    <row r="22" spans="1:10" x14ac:dyDescent="0.25">
      <c r="A22" t="s">
        <v>73</v>
      </c>
    </row>
    <row r="23" spans="1:10" ht="59.25" customHeight="1" x14ac:dyDescent="0.25">
      <c r="A23" s="37" t="s">
        <v>74</v>
      </c>
      <c r="B23" s="37" t="s">
        <v>75</v>
      </c>
      <c r="C23" s="37" t="s">
        <v>76</v>
      </c>
      <c r="D23" s="37" t="s">
        <v>77</v>
      </c>
    </row>
    <row r="24" spans="1:10" ht="30.75" customHeight="1" x14ac:dyDescent="0.25">
      <c r="A24">
        <v>1</v>
      </c>
      <c r="B24" t="s">
        <v>78</v>
      </c>
      <c r="C24" s="36" t="s">
        <v>79</v>
      </c>
      <c r="D24" s="56" t="s">
        <v>80</v>
      </c>
      <c r="E24" s="56"/>
      <c r="F24" s="56"/>
      <c r="G24" s="56"/>
      <c r="H24" s="56"/>
      <c r="I24" s="56"/>
      <c r="J24" s="56"/>
    </row>
    <row r="25" spans="1:10" ht="18.75" customHeight="1" x14ac:dyDescent="0.25">
      <c r="C25" s="36"/>
      <c r="D25" s="56" t="s">
        <v>81</v>
      </c>
      <c r="E25" s="56"/>
      <c r="F25" s="56"/>
      <c r="G25" s="56"/>
      <c r="H25" s="56"/>
      <c r="I25" s="56"/>
      <c r="J25" s="56"/>
    </row>
    <row r="26" spans="1:10" x14ac:dyDescent="0.25">
      <c r="C26" s="36"/>
      <c r="D26" s="56" t="s">
        <v>82</v>
      </c>
      <c r="E26" s="56"/>
      <c r="F26" s="56"/>
      <c r="G26" s="56"/>
      <c r="H26" s="56"/>
      <c r="I26" s="56"/>
      <c r="J26" s="56"/>
    </row>
    <row r="27" spans="1:10" ht="18" customHeight="1" x14ac:dyDescent="0.25">
      <c r="A27">
        <v>2</v>
      </c>
      <c r="B27" t="s">
        <v>83</v>
      </c>
      <c r="C27" s="36" t="s">
        <v>20</v>
      </c>
      <c r="D27" s="56" t="s">
        <v>84</v>
      </c>
      <c r="E27" s="56"/>
      <c r="F27" s="56"/>
      <c r="G27" s="56"/>
      <c r="H27" s="56"/>
      <c r="I27" s="56"/>
      <c r="J27" s="56"/>
    </row>
    <row r="28" spans="1:10" x14ac:dyDescent="0.25">
      <c r="C28" s="36"/>
      <c r="D28" s="56" t="s">
        <v>85</v>
      </c>
      <c r="E28" s="56"/>
      <c r="F28" s="56"/>
      <c r="G28" s="56"/>
      <c r="H28" s="56"/>
      <c r="I28" s="56"/>
      <c r="J28" s="56"/>
    </row>
    <row r="29" spans="1:10" x14ac:dyDescent="0.25">
      <c r="C29" s="36"/>
      <c r="D29" s="56" t="s">
        <v>86</v>
      </c>
      <c r="E29" s="56"/>
      <c r="F29" s="56"/>
      <c r="G29" s="56"/>
      <c r="H29" s="56"/>
      <c r="I29" s="56"/>
      <c r="J29" s="56"/>
    </row>
    <row r="30" spans="1:10" ht="17.25" customHeight="1" x14ac:dyDescent="0.25">
      <c r="C30" s="36"/>
      <c r="D30" s="56" t="s">
        <v>87</v>
      </c>
      <c r="E30" s="56"/>
      <c r="F30" s="56"/>
      <c r="G30" s="56"/>
      <c r="H30" s="56"/>
      <c r="I30" s="56"/>
      <c r="J30" s="56"/>
    </row>
    <row r="31" spans="1:10" ht="31.5" customHeight="1" x14ac:dyDescent="0.25">
      <c r="A31">
        <v>3</v>
      </c>
      <c r="B31" t="s">
        <v>88</v>
      </c>
      <c r="C31" s="36" t="s">
        <v>89</v>
      </c>
      <c r="D31" s="56" t="s">
        <v>90</v>
      </c>
      <c r="E31" s="56"/>
      <c r="F31" s="56"/>
      <c r="G31" s="56"/>
      <c r="H31" s="56"/>
      <c r="I31" s="56"/>
      <c r="J31" s="56"/>
    </row>
    <row r="32" spans="1:10" ht="19.5" customHeight="1" x14ac:dyDescent="0.25">
      <c r="C32" s="36"/>
      <c r="D32" s="56" t="s">
        <v>91</v>
      </c>
      <c r="E32" s="56"/>
      <c r="F32" s="56"/>
      <c r="G32" s="56"/>
      <c r="H32" s="56"/>
      <c r="I32" s="56"/>
      <c r="J32" s="56"/>
    </row>
    <row r="33" spans="1:10" x14ac:dyDescent="0.25">
      <c r="C33" s="36"/>
      <c r="D33" s="56" t="s">
        <v>92</v>
      </c>
      <c r="E33" s="56"/>
      <c r="F33" s="56"/>
      <c r="G33" s="56"/>
      <c r="H33" s="56"/>
      <c r="I33" s="56"/>
      <c r="J33" s="56"/>
    </row>
    <row r="34" spans="1:10" ht="16.5" customHeight="1" x14ac:dyDescent="0.25">
      <c r="C34" s="36"/>
      <c r="D34" s="56" t="s">
        <v>93</v>
      </c>
      <c r="E34" s="56"/>
      <c r="F34" s="56"/>
      <c r="G34" s="56"/>
      <c r="H34" s="56"/>
      <c r="I34" s="56"/>
      <c r="J34" s="56"/>
    </row>
    <row r="35" spans="1:10" x14ac:dyDescent="0.25">
      <c r="A35">
        <v>4</v>
      </c>
      <c r="B35" t="s">
        <v>94</v>
      </c>
      <c r="C35" s="36" t="s">
        <v>95</v>
      </c>
      <c r="D35" s="56" t="s">
        <v>96</v>
      </c>
      <c r="E35" s="56"/>
      <c r="F35" s="56"/>
      <c r="G35" s="56"/>
      <c r="H35" s="56"/>
      <c r="I35" s="56"/>
      <c r="J35" s="56"/>
    </row>
    <row r="36" spans="1:10" x14ac:dyDescent="0.25">
      <c r="C36" s="36"/>
      <c r="D36" s="56" t="s">
        <v>97</v>
      </c>
      <c r="E36" s="56"/>
      <c r="F36" s="56"/>
      <c r="G36" s="56"/>
      <c r="H36" s="56"/>
      <c r="I36" s="56"/>
      <c r="J36" s="56"/>
    </row>
    <row r="37" spans="1:10" ht="45" customHeight="1" x14ac:dyDescent="0.25">
      <c r="A37">
        <v>5</v>
      </c>
      <c r="B37" t="s">
        <v>98</v>
      </c>
      <c r="C37" s="36" t="s">
        <v>99</v>
      </c>
      <c r="D37" s="56" t="s">
        <v>100</v>
      </c>
      <c r="E37" s="56"/>
      <c r="F37" s="56"/>
      <c r="G37" s="56"/>
      <c r="H37" s="56"/>
      <c r="I37" s="56"/>
      <c r="J37" s="56"/>
    </row>
    <row r="38" spans="1:10" x14ac:dyDescent="0.25">
      <c r="C38" s="36"/>
      <c r="D38" s="56" t="s">
        <v>101</v>
      </c>
      <c r="E38" s="56"/>
      <c r="F38" s="56"/>
      <c r="G38" s="56"/>
      <c r="H38" s="56"/>
      <c r="I38" s="56"/>
      <c r="J38" s="56"/>
    </row>
    <row r="39" spans="1:10" ht="30" x14ac:dyDescent="0.25">
      <c r="A39">
        <v>6</v>
      </c>
      <c r="B39" t="s">
        <v>102</v>
      </c>
      <c r="C39" s="36" t="s">
        <v>103</v>
      </c>
      <c r="D39" s="56" t="s">
        <v>104</v>
      </c>
      <c r="E39" s="56"/>
      <c r="F39" s="56"/>
      <c r="G39" s="56"/>
      <c r="H39" s="56"/>
      <c r="I39" s="56"/>
      <c r="J39" s="56"/>
    </row>
    <row r="40" spans="1:10" ht="33" customHeight="1" x14ac:dyDescent="0.25">
      <c r="C40" s="36"/>
      <c r="D40" s="56" t="s">
        <v>105</v>
      </c>
      <c r="E40" s="56"/>
      <c r="F40" s="56"/>
      <c r="G40" s="56"/>
      <c r="H40" s="56"/>
      <c r="I40" s="56"/>
      <c r="J40" s="56"/>
    </row>
    <row r="41" spans="1:10" x14ac:dyDescent="0.25">
      <c r="C41" s="36"/>
      <c r="D41" s="56" t="s">
        <v>106</v>
      </c>
      <c r="E41" s="56"/>
      <c r="F41" s="56"/>
      <c r="G41" s="56"/>
      <c r="H41" s="56"/>
      <c r="I41" s="56"/>
      <c r="J41" s="56"/>
    </row>
    <row r="42" spans="1:10" x14ac:dyDescent="0.25">
      <c r="A42">
        <v>7</v>
      </c>
      <c r="B42" t="s">
        <v>107</v>
      </c>
      <c r="C42" s="36" t="s">
        <v>108</v>
      </c>
      <c r="D42" s="56" t="s">
        <v>109</v>
      </c>
      <c r="E42" s="56"/>
      <c r="F42" s="56"/>
      <c r="G42" s="56"/>
      <c r="H42" s="56"/>
      <c r="I42" s="56"/>
      <c r="J42" s="56"/>
    </row>
    <row r="43" spans="1:10" ht="33" customHeight="1" x14ac:dyDescent="0.25">
      <c r="C43" s="36"/>
      <c r="D43" s="56" t="s">
        <v>110</v>
      </c>
      <c r="E43" s="56"/>
      <c r="F43" s="56"/>
      <c r="G43" s="56"/>
      <c r="H43" s="56"/>
      <c r="I43" s="56"/>
      <c r="J43" s="56"/>
    </row>
    <row r="44" spans="1:10" x14ac:dyDescent="0.25">
      <c r="C44" s="36"/>
      <c r="D44" s="56" t="s">
        <v>111</v>
      </c>
      <c r="E44" s="56"/>
      <c r="F44" s="56"/>
      <c r="G44" s="56"/>
      <c r="H44" s="56"/>
      <c r="I44" s="56"/>
      <c r="J44" s="56"/>
    </row>
    <row r="45" spans="1:10" ht="17.25" customHeight="1" x14ac:dyDescent="0.25">
      <c r="A45">
        <v>8</v>
      </c>
      <c r="B45" t="s">
        <v>112</v>
      </c>
      <c r="C45" s="36" t="s">
        <v>113</v>
      </c>
      <c r="D45" s="56" t="s">
        <v>114</v>
      </c>
      <c r="E45" s="56"/>
      <c r="F45" s="56"/>
      <c r="G45" s="56"/>
      <c r="H45" s="56"/>
      <c r="I45" s="56"/>
      <c r="J45" s="56"/>
    </row>
    <row r="46" spans="1:10" ht="32.25" customHeight="1" x14ac:dyDescent="0.25">
      <c r="A46">
        <v>9</v>
      </c>
      <c r="B46" t="s">
        <v>115</v>
      </c>
      <c r="C46" s="36" t="s">
        <v>116</v>
      </c>
      <c r="D46" s="56" t="s">
        <v>117</v>
      </c>
      <c r="E46" s="56"/>
      <c r="F46" s="56"/>
      <c r="G46" s="56"/>
      <c r="H46" s="56"/>
      <c r="I46" s="56"/>
      <c r="J46" s="56"/>
    </row>
    <row r="47" spans="1:10" x14ac:dyDescent="0.25">
      <c r="D47" t="s">
        <v>67</v>
      </c>
    </row>
    <row r="48" spans="1:10" x14ac:dyDescent="0.25">
      <c r="D48" t="s">
        <v>68</v>
      </c>
    </row>
    <row r="49" spans="4:4" x14ac:dyDescent="0.25">
      <c r="D49" t="s">
        <v>69</v>
      </c>
    </row>
    <row r="50" spans="4:4" x14ac:dyDescent="0.25">
      <c r="D50" t="s">
        <v>70</v>
      </c>
    </row>
    <row r="51" spans="4:4" x14ac:dyDescent="0.25">
      <c r="D51" t="s">
        <v>71</v>
      </c>
    </row>
    <row r="52" spans="4:4" x14ac:dyDescent="0.25">
      <c r="D52" t="s">
        <v>72</v>
      </c>
    </row>
    <row r="53" spans="4:4" x14ac:dyDescent="0.25">
      <c r="D53" t="s">
        <v>73</v>
      </c>
    </row>
  </sheetData>
  <mergeCells count="34">
    <mergeCell ref="A3:J3"/>
    <mergeCell ref="A5:J5"/>
    <mergeCell ref="A6:J6"/>
    <mergeCell ref="A7:J7"/>
    <mergeCell ref="A4:J4"/>
    <mergeCell ref="A8:J8"/>
    <mergeCell ref="A9:J9"/>
    <mergeCell ref="A10:J10"/>
    <mergeCell ref="A11:J11"/>
    <mergeCell ref="A12:J12"/>
    <mergeCell ref="D34:J34"/>
    <mergeCell ref="A13:J13"/>
    <mergeCell ref="D24:J24"/>
    <mergeCell ref="D25:J25"/>
    <mergeCell ref="D26:J26"/>
    <mergeCell ref="D27:J27"/>
    <mergeCell ref="D28:J28"/>
    <mergeCell ref="D29:J29"/>
    <mergeCell ref="D30:J30"/>
    <mergeCell ref="D31:J31"/>
    <mergeCell ref="D32:J32"/>
    <mergeCell ref="D33:J33"/>
    <mergeCell ref="D46:J46"/>
    <mergeCell ref="D35:J35"/>
    <mergeCell ref="D36:J36"/>
    <mergeCell ref="D37:J37"/>
    <mergeCell ref="D38:J38"/>
    <mergeCell ref="D39:J39"/>
    <mergeCell ref="D40:J40"/>
    <mergeCell ref="D41:J41"/>
    <mergeCell ref="D42:J42"/>
    <mergeCell ref="D43:J43"/>
    <mergeCell ref="D44:J44"/>
    <mergeCell ref="D45:J45"/>
  </mergeCells>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A379C39721F744481AC5EFF9B1DC798" ma:contentTypeVersion="12" ma:contentTypeDescription="Create a new document." ma:contentTypeScope="" ma:versionID="039e60f22be286d0b465558a2013dd7d">
  <xsd:schema xmlns:xsd="http://www.w3.org/2001/XMLSchema" xmlns:xs="http://www.w3.org/2001/XMLSchema" xmlns:p="http://schemas.microsoft.com/office/2006/metadata/properties" xmlns:ns2="b6f940df-ea07-477d-b617-ab56e5df8817" xmlns:ns3="7d053c58-1f97-4d34-bcfa-28b8fa6aacc8" targetNamespace="http://schemas.microsoft.com/office/2006/metadata/properties" ma:root="true" ma:fieldsID="bf8ca8f6d24346294164ce2368ca4ef8" ns2:_="" ns3:_="">
    <xsd:import namespace="b6f940df-ea07-477d-b617-ab56e5df8817"/>
    <xsd:import namespace="7d053c58-1f97-4d34-bcfa-28b8fa6aacc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f940df-ea07-477d-b617-ab56e5df88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053c58-1f97-4d34-bcfa-28b8fa6aacc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90B2236-EB2A-4C29-A64C-4A5A99935FE2}">
  <ds:schemaRefs>
    <ds:schemaRef ds:uri="http://purl.org/dc/dcmitype/"/>
    <ds:schemaRef ds:uri="http://schemas.microsoft.com/office/2006/metadata/properties"/>
    <ds:schemaRef ds:uri="http://purl.org/dc/terms/"/>
    <ds:schemaRef ds:uri="http://www.w3.org/XML/1998/namespace"/>
    <ds:schemaRef ds:uri="http://schemas.microsoft.com/office/2006/documentManagement/types"/>
    <ds:schemaRef ds:uri="http://schemas.microsoft.com/office/infopath/2007/PartnerControls"/>
    <ds:schemaRef ds:uri="7d053c58-1f97-4d34-bcfa-28b8fa6aacc8"/>
    <ds:schemaRef ds:uri="http://schemas.openxmlformats.org/package/2006/metadata/core-properties"/>
    <ds:schemaRef ds:uri="b6f940df-ea07-477d-b617-ab56e5df8817"/>
    <ds:schemaRef ds:uri="http://purl.org/dc/elements/1.1/"/>
  </ds:schemaRefs>
</ds:datastoreItem>
</file>

<file path=customXml/itemProps2.xml><?xml version="1.0" encoding="utf-8"?>
<ds:datastoreItem xmlns:ds="http://schemas.openxmlformats.org/officeDocument/2006/customXml" ds:itemID="{FBD191D6-742C-498B-86E2-643ED29037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f940df-ea07-477d-b617-ab56e5df8817"/>
    <ds:schemaRef ds:uri="7d053c58-1f97-4d34-bcfa-28b8fa6aac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065363-0975-406C-A2F2-8EAF659C00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National Budget</vt:lpstr>
      <vt:lpstr>Guidance</vt:lpstr>
      <vt:lpstr>'National Budget'!Print_Area</vt:lpstr>
      <vt:lpstr>'National Budget'!Print_Titles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Pooja Bhimjian</dc:creator>
  <cp:lastModifiedBy>Virginie</cp:lastModifiedBy>
  <dcterms:created xsi:type="dcterms:W3CDTF">2020-08-04T07:57:09Z</dcterms:created>
  <dcterms:modified xsi:type="dcterms:W3CDTF">2021-03-12T10:39:34Z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0x010100CA379C39721F744481AC5EFF9B1DC798</vt:lpwstr>
  </property>
</Properties>
</file>